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itsa.as\Documents\1. Новосибирск\"/>
    </mc:Choice>
  </mc:AlternateContent>
  <bookViews>
    <workbookView xWindow="0" yWindow="0" windowWidth="28800" windowHeight="12300"/>
  </bookViews>
  <sheets>
    <sheet name="Команды" sheetId="1" r:id="rId1"/>
  </sheets>
  <definedNames>
    <definedName name="_xlnm._FilterDatabase" localSheetId="0" hidden="1">Команды!$A$3:$I$169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9" i="1" l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<sst xmlns="http://schemas.openxmlformats.org/spreadsheetml/2006/main" count="821" uniqueCount="453">
  <si>
    <t>Название команды</t>
  </si>
  <si>
    <t>Участники</t>
  </si>
  <si>
    <t>Возраст</t>
  </si>
  <si>
    <t>Регион</t>
  </si>
  <si>
    <t>Населённый пункт</t>
  </si>
  <si>
    <t>Баллы за
тестовую часть</t>
  </si>
  <si>
    <t>Сумма баллов</t>
  </si>
  <si>
    <t>Место</t>
  </si>
  <si>
    <t>Хранители огня</t>
  </si>
  <si>
    <t>Курлаева Екатерина Александровна</t>
  </si>
  <si>
    <t>Орловская область</t>
  </si>
  <si>
    <t>Орёл</t>
  </si>
  <si>
    <t>I</t>
  </si>
  <si>
    <t>ДЮП "Сухие рукава"</t>
  </si>
  <si>
    <t>Фомичев Олег Станиславович</t>
  </si>
  <si>
    <t>Пожарные агенты</t>
  </si>
  <si>
    <t>Сергеева Т.Н., Мишарина Е.А. Гладков Г., Бирюкова А.</t>
  </si>
  <si>
    <t>Москва</t>
  </si>
  <si>
    <t>II</t>
  </si>
  <si>
    <t>Юные спасатели КанТЭТ</t>
  </si>
  <si>
    <t>Участники: Иванов Роман Вячеславович, Ложкин Роман Нугзарович, Николаева Дария Александровна, Талызин Николай Алексеевич</t>
  </si>
  <si>
    <t>Чувашская Республика</t>
  </si>
  <si>
    <t>Канаш</t>
  </si>
  <si>
    <t>ДЮП Спасатель</t>
  </si>
  <si>
    <t>Участники: Кочергин Николай Валентинович, Распутин Илья Петрович</t>
  </si>
  <si>
    <t>Новосибирская область</t>
  </si>
  <si>
    <t>Куйбышев</t>
  </si>
  <si>
    <t>III</t>
  </si>
  <si>
    <t>Родничое</t>
  </si>
  <si>
    <t>Крючкова Наталья Владимировна</t>
  </si>
  <si>
    <t>Призёр</t>
  </si>
  <si>
    <t>SALUS</t>
  </si>
  <si>
    <t>Участники: Винник Дмитрий Алексеевич, Дернов Вадим Евгеньевич, Лазарева Мария Сергеевна, Куприна Нина Сергеевна, Назарова Ксения Вячеславовна, Бабушкина Наталья Юрьевна</t>
  </si>
  <si>
    <t>Новосибирск</t>
  </si>
  <si>
    <t>ДЮП Факел</t>
  </si>
  <si>
    <t>Участники: Карионов Юрий Анатольевич, Карионова Татьяна Ивановна, Запорожцева Виктория Алексеевна, Понамарева Анастасия Александровна, Сафронова Анастасия Андреевна, Сафронова Ксения Андреевна</t>
  </si>
  <si>
    <t>Тюменская область</t>
  </si>
  <si>
    <t>Тюмень</t>
  </si>
  <si>
    <t>Пожарная дружина КанТЭТ</t>
  </si>
  <si>
    <t>StopFire</t>
  </si>
  <si>
    <t>Свердловская область</t>
  </si>
  <si>
    <t>Артемовский</t>
  </si>
  <si>
    <t>Юный пожарный</t>
  </si>
  <si>
    <r>
      <t>Участники: Калинин Константин Александрович</t>
    </r>
    <r>
      <rPr>
        <sz val="9"/>
        <color rgb="FF000000"/>
        <rFont val="Times New Roman"/>
        <family val="1"/>
        <charset val="204"/>
      </rPr>
      <t>, Полякова Ирина Сергеевна, Сидоров Матвей Евгеньевич</t>
    </r>
  </si>
  <si>
    <t>Смоленская область</t>
  </si>
  <si>
    <t>д. Пригорье</t>
  </si>
  <si>
    <t>ДЮП Ишим</t>
  </si>
  <si>
    <t>Участники: Агапова Полина Ивановна, Бодрикова Алена Петровна, Ткачева Светлана Геннадьевна</t>
  </si>
  <si>
    <t>Ишим</t>
  </si>
  <si>
    <t>Спасатели</t>
  </si>
  <si>
    <t>Кузнецов Артем Андреевич</t>
  </si>
  <si>
    <t>Каланча</t>
  </si>
  <si>
    <t>Пятков Алексей Жоржевич</t>
  </si>
  <si>
    <t>Челябинская область</t>
  </si>
  <si>
    <t>поселок Зауральский</t>
  </si>
  <si>
    <t>Агенты 01</t>
  </si>
  <si>
    <t>Федосеев Авраам Александрович</t>
  </si>
  <si>
    <t>п. Сосновый Бор</t>
  </si>
  <si>
    <t>Пламя</t>
  </si>
  <si>
    <t>Участники: Вовченко Кирилл Александрович, Скасырский Игорь Андреевич</t>
  </si>
  <si>
    <t>Белая дорожка</t>
  </si>
  <si>
    <t>Васильев Кирилл Александрович</t>
  </si>
  <si>
    <t>01</t>
  </si>
  <si>
    <t>Перминова Дарья Григорьевна</t>
  </si>
  <si>
    <t>село Мостовское, Артемовский район</t>
  </si>
  <si>
    <t>Огнеборцы КанТЭТ</t>
  </si>
  <si>
    <t>Участники: Сергеев Илья Александрович, Вашурина Екатерина Алексеевна</t>
  </si>
  <si>
    <t>ДЮП "Сирена"</t>
  </si>
  <si>
    <t>Участники: Шамонина Полина Маратовна, Ясашных Павел Александрович, Тараньжин Илья Николаевич, Корнута Ульяна Артуровна, Федотова Яна Сергеевна</t>
  </si>
  <si>
    <t>Нижний Тагил</t>
  </si>
  <si>
    <t>Виктория 1</t>
  </si>
  <si>
    <t>Участники: Тарасов Владимир Владимирович, Трофименко Анастасия Александровна, Кораблина Виктория Евгеньевна</t>
  </si>
  <si>
    <t>Страж</t>
  </si>
  <si>
    <t>Участники: Обвинцев Геннадий Евгеньевич, Иванова Анастасия Сергеевна, Манихина Полина Константиновна, Тихоненков Алексей Сегреевич</t>
  </si>
  <si>
    <t>город Миасс</t>
  </si>
  <si>
    <t>Безумный пожарный</t>
  </si>
  <si>
    <t>Сутулов Дмитрий Сергеевич</t>
  </si>
  <si>
    <t>Огонёк</t>
  </si>
  <si>
    <t>Участники: Камалитдинова Галина Викторовна, Петрова Наталья Владимировна</t>
  </si>
  <si>
    <t>Санкт-Петербург</t>
  </si>
  <si>
    <t>Стрельна</t>
  </si>
  <si>
    <t>1 и класс</t>
  </si>
  <si>
    <t>Эюбов Захар Сергеевич</t>
  </si>
  <si>
    <t>ДЮП «Fireman»</t>
  </si>
  <si>
    <t>Бондаренко Роман Александрович</t>
  </si>
  <si>
    <t>село Курьи</t>
  </si>
  <si>
    <t>Участники: Ильин Даниил Романович, Гафетов Артем Ринатович, Галимова Рузиля Ниязовна, Немов Константин Алексеевич, Ялымов Идиль Ильнурович</t>
  </si>
  <si>
    <t>Знатоки</t>
  </si>
  <si>
    <t>Богданович Алла Маулетовна</t>
  </si>
  <si>
    <t>Магнитогорск</t>
  </si>
  <si>
    <t>Виктория - Чупилко М., Фомичев М., Стручева М. Чкуаселидзе М.</t>
  </si>
  <si>
    <t>Тарасова Елена Николаевна</t>
  </si>
  <si>
    <t>ДЮП 112</t>
  </si>
  <si>
    <t>Степаненко Лев Владимирович</t>
  </si>
  <si>
    <t>посёлок Восточный</t>
  </si>
  <si>
    <t>Спасатель</t>
  </si>
  <si>
    <t>Глинкина Жанна Григорьевна</t>
  </si>
  <si>
    <t>д. Пригоры</t>
  </si>
  <si>
    <t>Беспокойные сердца</t>
  </si>
  <si>
    <t>Зюзиков Родион</t>
  </si>
  <si>
    <t>п. Алтынай</t>
  </si>
  <si>
    <t>Огненные байкеры</t>
  </si>
  <si>
    <t>Данилова Марина Александровна</t>
  </si>
  <si>
    <t>Ирбит</t>
  </si>
  <si>
    <t>Искра</t>
  </si>
  <si>
    <t>Никонова Ирина Николаевна</t>
  </si>
  <si>
    <t>п.Искра Черепановский район</t>
  </si>
  <si>
    <t>Ап-5000</t>
  </si>
  <si>
    <t>Минеев Александр Александрович, Саландаев Даниил Андреевич, Васильев Константин Игоревич, Тазетдинов Радмир Ильгизерович</t>
  </si>
  <si>
    <t>Сызрань</t>
  </si>
  <si>
    <t>БОУ ОО "Мезенский лицей"</t>
  </si>
  <si>
    <t>Алексеенков Никита Сергеевич</t>
  </si>
  <si>
    <t>деревня Шумаково</t>
  </si>
  <si>
    <t>Искорка</t>
  </si>
  <si>
    <t>Рачев Михаил Владимирович</t>
  </si>
  <si>
    <t>с.Курьи</t>
  </si>
  <si>
    <t>МАОУ СОШ 5</t>
  </si>
  <si>
    <t>Стадник Елизавета Александровна</t>
  </si>
  <si>
    <t>г. Ишим</t>
  </si>
  <si>
    <t>Не участвовал(а)</t>
  </si>
  <si>
    <t>2Г</t>
  </si>
  <si>
    <t>Участники: Анищенко Ксения Сергеевна, Ванечкин Семён Алексеевич, Кулапин Никита Сергеевич, Малега Святослав Васильевич</t>
  </si>
  <si>
    <t>город Коркино</t>
  </si>
  <si>
    <t>Агенты пожарной безопасности</t>
  </si>
  <si>
    <t>Участники: Мишарина Елена Анатольевна, Сергеева Татьяна Николаевна, Гладков Захар, Урбанович Матвей</t>
  </si>
  <si>
    <t>г. Москва</t>
  </si>
  <si>
    <t>ПЯТНАШКА</t>
  </si>
  <si>
    <t>Савенков Денис</t>
  </si>
  <si>
    <t>КУРСКАЯ ОБЛАСТЬ, КУРСК</t>
  </si>
  <si>
    <t>Звездочка</t>
  </si>
  <si>
    <t>Самусенко Кирилл Алексеевич</t>
  </si>
  <si>
    <t>Чулым</t>
  </si>
  <si>
    <t>Огнеборцы</t>
  </si>
  <si>
    <t>Бессонов Александр Андреевич</t>
  </si>
  <si>
    <t>г. Асбест</t>
  </si>
  <si>
    <t>1д</t>
  </si>
  <si>
    <t>Участники: Машкатюк Дмитрий Владимирович, Катиркина Анна Алексеевна</t>
  </si>
  <si>
    <t>г Коркино</t>
  </si>
  <si>
    <t>Рожнова Екатерина Андреевна</t>
  </si>
  <si>
    <t>город Магнитогорск</t>
  </si>
  <si>
    <t>2 смена</t>
  </si>
  <si>
    <t>Измоденов Алексей Сергеевич</t>
  </si>
  <si>
    <t>Иркутская область</t>
  </si>
  <si>
    <t>г. Черемхово</t>
  </si>
  <si>
    <t>ДЮП " Сирена"</t>
  </si>
  <si>
    <t>Участники: Лукина Елизавета Александровна, Рахимуллин Павел Алексеевич, Захарова Полина Дмитриевна, Дудникова Софья Алексеевна, Юрин Артём Данилович</t>
  </si>
  <si>
    <t>Агенты 001</t>
  </si>
  <si>
    <t>Участники: Клинг Виталина Алексеевна, Волгина Алина Артёмовна, Мамченко Мария Александровна, Фетцов Илья Олегович</t>
  </si>
  <si>
    <t>Татарск</t>
  </si>
  <si>
    <t>Взлёт</t>
  </si>
  <si>
    <t>Алешина Ксения Евгеньевна</t>
  </si>
  <si>
    <t>Московская область</t>
  </si>
  <si>
    <t>поселок Новосиньково</t>
  </si>
  <si>
    <t>Совенок</t>
  </si>
  <si>
    <t>Абакумова Мария Станиславовна</t>
  </si>
  <si>
    <t>Ломоносов</t>
  </si>
  <si>
    <t>ДЮП "ПОЖАРНЫЙ ДОЗОР"</t>
  </si>
  <si>
    <t>Участники: Пузанков Николай Алексеевич, Коржавин Сергей Александрович</t>
  </si>
  <si>
    <t>Екатеринбург</t>
  </si>
  <si>
    <t>Коновалова Валентина</t>
  </si>
  <si>
    <t>Черемхово</t>
  </si>
  <si>
    <t>Сыкчина Ева Романовна, Карелина Анна Дмитриевна, Зырянов Артем Евгеньевич</t>
  </si>
  <si>
    <t>Киренск</t>
  </si>
  <si>
    <t>Отвага</t>
  </si>
  <si>
    <t>Омолоев Максим Евгеньевич</t>
  </si>
  <si>
    <t>город Иркутск</t>
  </si>
  <si>
    <t>Парус</t>
  </si>
  <si>
    <t>Попов Владислав Сергеевич</t>
  </si>
  <si>
    <t>г.Куйбышев</t>
  </si>
  <si>
    <t>5 класс</t>
  </si>
  <si>
    <t>Зайцева Дарья Сергеевна</t>
  </si>
  <si>
    <t>Мценск</t>
  </si>
  <si>
    <t>Спасское-Лутовиново</t>
  </si>
  <si>
    <t>Огнетушитель</t>
  </si>
  <si>
    <t>Кунгурцев Андрей Александрович</t>
  </si>
  <si>
    <t>п. Буланаш</t>
  </si>
  <si>
    <t>Семёрка</t>
  </si>
  <si>
    <t>Мухомедзянов Вячеслав Владиммрович</t>
  </si>
  <si>
    <t>Виктория</t>
  </si>
  <si>
    <t>Кораблина Виктория Евгеньевна</t>
  </si>
  <si>
    <t>Участники: Тиняков Николай Иванович, Кирюшкин Даниил Олегович</t>
  </si>
  <si>
    <t>г. Новочебоксарск</t>
  </si>
  <si>
    <t>Спасское</t>
  </si>
  <si>
    <t>Власов Никита Сергеевич</t>
  </si>
  <si>
    <t>5А</t>
  </si>
  <si>
    <t>Сорокина Срфья Витальевна</t>
  </si>
  <si>
    <t>Петергоф</t>
  </si>
  <si>
    <t>ДЮП " Надежность"</t>
  </si>
  <si>
    <t>Чудаева  Яна</t>
  </si>
  <si>
    <t>город  Магнитогорск</t>
  </si>
  <si>
    <t>Мы Севастопольцы</t>
  </si>
  <si>
    <t>Безиков Евгений Дмитриевич</t>
  </si>
  <si>
    <t>Севастополь</t>
  </si>
  <si>
    <t>6В - 3</t>
  </si>
  <si>
    <t>Участники: Эюбов Интигам Эльбрус оглы, Белова Александра Николаевна, Гарипова Эльвира Рустамовна, Загриценко Тимофей Дмитриевич, Злодеева Алена Сергеевна</t>
  </si>
  <si>
    <t>Г. Чебаркуль</t>
  </si>
  <si>
    <t>ДЮП "Юный пожарный"</t>
  </si>
  <si>
    <t>Ерохин Алексей Александрович</t>
  </si>
  <si>
    <t>Ивановская область</t>
  </si>
  <si>
    <t>Южа</t>
  </si>
  <si>
    <t>Лучики солнца</t>
  </si>
  <si>
    <t>Шемякина Полина Романовна</t>
  </si>
  <si>
    <t>п. Дзержинск  Иркутский район</t>
  </si>
  <si>
    <t>МЧС</t>
  </si>
  <si>
    <t>Манаков Егор Евгеньевич</t>
  </si>
  <si>
    <t>п.Железнодорожный</t>
  </si>
  <si>
    <t>6 В - 1</t>
  </si>
  <si>
    <t>Участники: Максимова Елена Дмитриевна, Кулагина Полина Александровна, Маматова Арина Султоновна, Жиляев Тимофей Сергей, Песецкий Матвей Валерьевич</t>
  </si>
  <si>
    <t>г. Чебаркуль</t>
  </si>
  <si>
    <t>2 Г</t>
  </si>
  <si>
    <t>Участники: Селютин Михаил Анатольевич, Титов Артём Сергеевич, Чегодаев Артем Денисович, Насырова Диана Алмазовна</t>
  </si>
  <si>
    <t>Коркино</t>
  </si>
  <si>
    <t>7 Б</t>
  </si>
  <si>
    <t>Папинова Арюна Александровна</t>
  </si>
  <si>
    <t>Республика Бурятия</t>
  </si>
  <si>
    <t>Улан-Удэ</t>
  </si>
  <si>
    <t>ГБДОУ4</t>
  </si>
  <si>
    <t>Ларина Ольга Андреевна</t>
  </si>
  <si>
    <t>Сапунов Матвей</t>
  </si>
  <si>
    <t>8а - 1</t>
  </si>
  <si>
    <t>Участники: Солуянов Степан Андреевич, Ткачёв Никита Дмитриевич, Чиркова Диана Романовна, Шабашевич</t>
  </si>
  <si>
    <t>Тайтурка</t>
  </si>
  <si>
    <t>класс 3Д</t>
  </si>
  <si>
    <t>Неверова Екатерина Игоревна</t>
  </si>
  <si>
    <t>Бердск</t>
  </si>
  <si>
    <t>Ёжик</t>
  </si>
  <si>
    <t>Хомутова Ева Сергеевна</t>
  </si>
  <si>
    <t>Поселок Ропша</t>
  </si>
  <si>
    <t>Экономисты</t>
  </si>
  <si>
    <t>Лялина Софья Евгеньевна</t>
  </si>
  <si>
    <t>6В - 2</t>
  </si>
  <si>
    <t>Участники: Гарипова Эльвира Рустамовна, Загриценко Тимофей Дмитриевич, Злодеева Алена Сергеевна, Кузнецов Глеб Олегович</t>
  </si>
  <si>
    <t>Пожар</t>
  </si>
  <si>
    <t>Шахова Анастасия Александровна</t>
  </si>
  <si>
    <t>След</t>
  </si>
  <si>
    <t>Участники: Шевелёва Виктория Васильевна, Залужьева Юлия Владимировна, Шамсутдинов Антон Александрович</t>
  </si>
  <si>
    <t>Большая Елань</t>
  </si>
  <si>
    <t>Мечта</t>
  </si>
  <si>
    <t>Участники: Парамзина Карина Дмитриевна, Медведев Артём Сергеевич</t>
  </si>
  <si>
    <t>Новосибирск район село Сенчанка</t>
  </si>
  <si>
    <t>Луч</t>
  </si>
  <si>
    <t>Никитина Елена Владимировна</t>
  </si>
  <si>
    <t>Команда 6В - 2</t>
  </si>
  <si>
    <t>Участники: Федюнин Динасий Александрович, Архипова Мария Анатольевна, Зорин Артём Сергеевич, Кромский Егор Дмитреевич</t>
  </si>
  <si>
    <t>4в</t>
  </si>
  <si>
    <t>Фефелова Дарья Евгеньевна</t>
  </si>
  <si>
    <t>Команда 6В - 1</t>
  </si>
  <si>
    <t>Участники: Неволин Артемий Евгеневич, Карепанов Кирилл Александрович, Галлямов Максим Сергеевич, Харнитонова Дарья  Андреевна, Криворучко Захар Ильич</t>
  </si>
  <si>
    <t>Чебаркуль</t>
  </si>
  <si>
    <t>ПЧ-119 Троицкий ОП</t>
  </si>
  <si>
    <t>Калабин Евгений Сергеевич</t>
  </si>
  <si>
    <t>Чистоозерный район, село Троицкое</t>
  </si>
  <si>
    <t>Весёлые ребята из 319</t>
  </si>
  <si>
    <t>Стаброник Никита Максимович</t>
  </si>
  <si>
    <t>Белякина Алёна Владимировна</t>
  </si>
  <si>
    <t>Герои</t>
  </si>
  <si>
    <t>Участники: Васильев Руслан Николаевич, Цедрик Евгений Николаевич, Тароев Кирилл Дмитриевич</t>
  </si>
  <si>
    <t>Огоньки</t>
  </si>
  <si>
    <t>Пронкин Сергей Андреевич</t>
  </si>
  <si>
    <t>Ленинградская область</t>
  </si>
  <si>
    <t>Посёлок Ропша</t>
  </si>
  <si>
    <t>Отважный</t>
  </si>
  <si>
    <t>Герасеменок Александра Денисовна</t>
  </si>
  <si>
    <t>горки - 25</t>
  </si>
  <si>
    <t>Землеройки</t>
  </si>
  <si>
    <t>Тихомирова Анна Андреевна</t>
  </si>
  <si>
    <t>Костромская область</t>
  </si>
  <si>
    <t>Буй</t>
  </si>
  <si>
    <t>9А - 1</t>
  </si>
  <si>
    <t>Участники: Иванов Валерий Александрович, Абдулкеримова Илаха Масималы кызы, Войтенко Сергей Иванович, Гура Арина Павловна, Коротков Денис Анатольевич</t>
  </si>
  <si>
    <t>Ярково</t>
  </si>
  <si>
    <t>Максакова Нина Викторовна</t>
  </si>
  <si>
    <t>Орловская обл.Дмитровский р-он</t>
  </si>
  <si>
    <t>Улыбка</t>
  </si>
  <si>
    <t>Петрова Валерия Сергеевна</t>
  </si>
  <si>
    <t>Большие Яуши</t>
  </si>
  <si>
    <t>Хювенен Даниил Максимович</t>
  </si>
  <si>
    <t>п.Ропша</t>
  </si>
  <si>
    <t>1Б</t>
  </si>
  <si>
    <t>Курбатов Данил Денисович</t>
  </si>
  <si>
    <t>класс</t>
  </si>
  <si>
    <t>Казаков Артем Денисович</t>
  </si>
  <si>
    <t>коркино</t>
  </si>
  <si>
    <t>ЗнатОки  МОУ СОШ №4</t>
  </si>
  <si>
    <t>Додонов Максим  Михайлович</t>
  </si>
  <si>
    <t>Усть-Кут</t>
  </si>
  <si>
    <t>5 "Б"</t>
  </si>
  <si>
    <t>Балакин Алексей Павлович</t>
  </si>
  <si>
    <t>Пожарник</t>
  </si>
  <si>
    <t>Хлыстова Дарья Евгеньевна</t>
  </si>
  <si>
    <t>Черемхова</t>
  </si>
  <si>
    <t>14к-ПБ-21</t>
  </si>
  <si>
    <t>Участники: Александров, Зонтова София Сергеевна, Камышев Кирилл Тимофеевич, Сидоров Илья Николаевич, Федотов Роман Владимирович</t>
  </si>
  <si>
    <t>Чебоксары</t>
  </si>
  <si>
    <t>Spider-Man</t>
  </si>
  <si>
    <t>Кузнецов Денис Евгеньевич</t>
  </si>
  <si>
    <t>Беркут</t>
  </si>
  <si>
    <t>Стулов Дмитрий Алексеевич</t>
  </si>
  <si>
    <t>Огонь 🔥</t>
  </si>
  <si>
    <t>Павлов Константин Евгеньевич</t>
  </si>
  <si>
    <t>Елочка</t>
  </si>
  <si>
    <t>Участники: Кудрявцев Алексей Максимович, Тельнов Егор Артёмович, Котова Юлия Сергеевна</t>
  </si>
  <si>
    <t>р. п. Тайтурка</t>
  </si>
  <si>
    <t>Дорога</t>
  </si>
  <si>
    <t>Участники: Грязнов Максим Павлович, Вейскербер Валерия Артуровна, Коростылёв Егор Максимович</t>
  </si>
  <si>
    <t>Шергина Александра</t>
  </si>
  <si>
    <t>Шергина Александра Денисовна</t>
  </si>
  <si>
    <t>Ангарск</t>
  </si>
  <si>
    <t>8а - 2</t>
  </si>
  <si>
    <t>Участники: Налётов Николай Павлович, Дивицкий Александр Сергеевич, Садыкова Ксения Евгения, Слизакова Ксения Андреевна</t>
  </si>
  <si>
    <t>Р. П Тайтурка</t>
  </si>
  <si>
    <t>Звёздочки</t>
  </si>
  <si>
    <t>Участники: Ксенофонтова Варвара Павловна, Талипов Салих Рустамович</t>
  </si>
  <si>
    <t>Ашки</t>
  </si>
  <si>
    <t>Мустафимова Анастасия Александровна</t>
  </si>
  <si>
    <t>Рангина Оксана Сергеевна</t>
  </si>
  <si>
    <t>Г. Черемхово</t>
  </si>
  <si>
    <t>Биктимиров Вадим Артурович</t>
  </si>
  <si>
    <t>Город Черемхово</t>
  </si>
  <si>
    <t>Гроза</t>
  </si>
  <si>
    <t>Участники: Багаева Евгения Владиславовна, Зайцева Полина Владимировна</t>
  </si>
  <si>
    <t>г. Анжеро-Судженск</t>
  </si>
  <si>
    <t>Участники: Коротыш Влада Вячеславовна, Гизбраш Кристина Николаевна, Науменко Егор Алексеевич</t>
  </si>
  <si>
    <t>г. Татарск</t>
  </si>
  <si>
    <t>Клименко Ольга Алексеевна</t>
  </si>
  <si>
    <t>Орел</t>
  </si>
  <si>
    <t>4а</t>
  </si>
  <si>
    <t>Гизатов Глеб Денисламович</t>
  </si>
  <si>
    <t>4д</t>
  </si>
  <si>
    <t>Дубенкин Глеб</t>
  </si>
  <si>
    <t>Г.Коркино</t>
  </si>
  <si>
    <t>Рдш</t>
  </si>
  <si>
    <t>Карелина Дарья Михайловна, Карелина Ирина Валентиновна</t>
  </si>
  <si>
    <t>р.п.Тайтурка</t>
  </si>
  <si>
    <t>Сникерс</t>
  </si>
  <si>
    <t>Участники: Неволин Дмитрий Сергеевич, Татарников Максим Александрович, Шумейко Семён Вячеславович</t>
  </si>
  <si>
    <t>Серые волки</t>
  </si>
  <si>
    <t>Казаков Давид Эдуардович</t>
  </si>
  <si>
    <t>Опр</t>
  </si>
  <si>
    <t>Федорякин  Дании  Александрович</t>
  </si>
  <si>
    <t>Путин</t>
  </si>
  <si>
    <t>Малышева Анастасия Викторовна</t>
  </si>
  <si>
    <t>9А - 2</t>
  </si>
  <si>
    <t>Участники: Осадчих Никита Владимирович, Проценко Кристина Владимировна, Самсонов Максим Олегович, Семёнова Ольга Андреевна, Тушкенов Никита Ермекович</t>
  </si>
  <si>
    <t>Звезда</t>
  </si>
  <si>
    <t>Соловьёв Семён Алексеевич</t>
  </si>
  <si>
    <t>г. Коркино</t>
  </si>
  <si>
    <t>Черт</t>
  </si>
  <si>
    <t>Ананьев Михаил Гелиевич</t>
  </si>
  <si>
    <t>Алгазино</t>
  </si>
  <si>
    <t>Пельменев Иван Витальевич</t>
  </si>
  <si>
    <t>Г-1а</t>
  </si>
  <si>
    <t>Степанова Анна Дмитриевна</t>
  </si>
  <si>
    <t>Город  Буй</t>
  </si>
  <si>
    <t>Салюс Юность</t>
  </si>
  <si>
    <t>Участники: Коэметс Арнольд Андреевич, Красильникова Екатерина Максимовна, Мельникова Регина Джурабоевна, Мельникова Мила Джурабоевна</t>
  </si>
  <si>
    <t>Красный яр</t>
  </si>
  <si>
    <t>9А - 3</t>
  </si>
  <si>
    <t>Участники: Чикалов Роман Игоревич, шукшина маргарита михайловна</t>
  </si>
  <si>
    <t>Село Ярково</t>
  </si>
  <si>
    <t>Валёк</t>
  </si>
  <si>
    <t>Участники: Молодченко Соня Алексееана, Зайцева Елизавета Ивановна, Циван Захар Алексеевич</t>
  </si>
  <si>
    <t>9Б</t>
  </si>
  <si>
    <t>Немцова Кристина Сергеевна</t>
  </si>
  <si>
    <t>Посёлок тайтурка</t>
  </si>
  <si>
    <t>Квеста</t>
  </si>
  <si>
    <t>Ведерникова Анастасия Юрьевна</t>
  </si>
  <si>
    <t>Бобры</t>
  </si>
  <si>
    <t>Янбахтина Дарья Андрееана</t>
  </si>
  <si>
    <t>Горки-25</t>
  </si>
  <si>
    <t>Орлята</t>
  </si>
  <si>
    <t>Анпилогова Любовь Николаевна</t>
  </si>
  <si>
    <t>Воронежская область</t>
  </si>
  <si>
    <t>село Лозовое</t>
  </si>
  <si>
    <t>Оба на</t>
  </si>
  <si>
    <t>Коренев Анатолий Вячеславович</t>
  </si>
  <si>
    <t>Ростовская область</t>
  </si>
  <si>
    <t>Белая калитва</t>
  </si>
  <si>
    <t>Умники</t>
  </si>
  <si>
    <t>Сагитов Артём Александрович</t>
  </si>
  <si>
    <t>Юнармейцы</t>
  </si>
  <si>
    <t>Участники: Евдокимов Максим Витальевич, Кубаев Максим Алексеевич</t>
  </si>
  <si>
    <t>Кыштовка</t>
  </si>
  <si>
    <t>Юнармия</t>
  </si>
  <si>
    <t>Орлов Роман Артемович</t>
  </si>
  <si>
    <t>Город</t>
  </si>
  <si>
    <t>Манкрафт</t>
  </si>
  <si>
    <t>Лапташук саша александр</t>
  </si>
  <si>
    <t>1а</t>
  </si>
  <si>
    <t>Войтович Александр Васильевич</t>
  </si>
  <si>
    <t>Супер команда</t>
  </si>
  <si>
    <t>Зазулин Артем Анатольевич</t>
  </si>
  <si>
    <t>Ромашки 🌼</t>
  </si>
  <si>
    <t>Рябинина Мария Игоревна</t>
  </si>
  <si>
    <t>2 А</t>
  </si>
  <si>
    <t>Веселов Данила Александрович</t>
  </si>
  <si>
    <t>Атака</t>
  </si>
  <si>
    <t>Новохатько Олеся Альбертовна</t>
  </si>
  <si>
    <t>Г Черемхово.</t>
  </si>
  <si>
    <t>Торопышки</t>
  </si>
  <si>
    <t>Участники: Березовский Иван Алексеевич, Соколов Кирилл Евгеньвич</t>
  </si>
  <si>
    <t>Дремов Владимир Евгеньевич</t>
  </si>
  <si>
    <t>ИП-3А</t>
  </si>
  <si>
    <t>Участники: Виноградова Дарья Сергеевна, Сизов Егор Михайлович</t>
  </si>
  <si>
    <t>Город Буй</t>
  </si>
  <si>
    <t>7Д</t>
  </si>
  <si>
    <t>Васильев Владислав Олегович</t>
  </si>
  <si>
    <t>Г Орел</t>
  </si>
  <si>
    <t>ШБМосква- Запад</t>
  </si>
  <si>
    <t>Головко Гоша</t>
  </si>
  <si>
    <t>Эверест</t>
  </si>
  <si>
    <t>Курятникова Карина Александровна</t>
  </si>
  <si>
    <t>Весёлые ребята</t>
  </si>
  <si>
    <t>Участники: Ивлева Ульяна Александровна, Алимханова Алина Умаржоновна, Безоян Норик Грачикович, Кононов Дмитрий Олегович, Михалевич Евгения Дмитриевна</t>
  </si>
  <si>
    <t>Веселые ребята</t>
  </si>
  <si>
    <t>Участники: Сараев Никита Андреевич, Ушаков Артем Игоревич</t>
  </si>
  <si>
    <t>четки</t>
  </si>
  <si>
    <t>Сакун Семён Александрович</t>
  </si>
  <si>
    <t>Монолит</t>
  </si>
  <si>
    <t>Кожевников Данил Евгеньевич</t>
  </si>
  <si>
    <t>Импульс</t>
  </si>
  <si>
    <t>Романенко Диана Александровна</t>
  </si>
  <si>
    <t>село Хорошее</t>
  </si>
  <si>
    <t>Кадецкий класс</t>
  </si>
  <si>
    <t>Юрбанский Александр Алексеевич</t>
  </si>
  <si>
    <t>Свиридов Иван Сергеевич</t>
  </si>
  <si>
    <t>Плещеево</t>
  </si>
  <si>
    <t>Бублик</t>
  </si>
  <si>
    <t>Тиваков Артём Александрович</t>
  </si>
  <si>
    <t>Д. Б. Каменка</t>
  </si>
  <si>
    <t>Знатоки пензенской области</t>
  </si>
  <si>
    <t>Уразгильдеев илдар Шамильевич</t>
  </si>
  <si>
    <t>Пензенская область</t>
  </si>
  <si>
    <t>Село мочалейка</t>
  </si>
  <si>
    <t>Космос</t>
  </si>
  <si>
    <t>Унагаев Кирилл Дмитриевич</t>
  </si>
  <si>
    <t>Улан Удэ</t>
  </si>
  <si>
    <t>Касатова Ирина Аркадьевна</t>
  </si>
  <si>
    <t>Буланаш</t>
  </si>
  <si>
    <t>Дозор</t>
  </si>
  <si>
    <t>Маматкулов Марат Хусанович</t>
  </si>
  <si>
    <t>с. Шогринское</t>
  </si>
  <si>
    <t>Пожарники</t>
  </si>
  <si>
    <t>Марамзина Анастасия Александровна</t>
  </si>
  <si>
    <t>2а</t>
  </si>
  <si>
    <t>Участники: Талипова Умкульсум Дамировна, Панов Мирослав Олегович</t>
  </si>
  <si>
    <t>Феникс</t>
  </si>
  <si>
    <t>Баранов Дмитрий Алексеевич</t>
  </si>
  <si>
    <t>21.012011</t>
  </si>
  <si>
    <t>Баллы за
открытые вопросы</t>
  </si>
  <si>
    <t>Результаты онлайн-квеста
«Знатоки истории пожарной охраны. Новосибирская область»
Командный зачёт</t>
  </si>
  <si>
    <t>Участники: Давыдова Полина Сергеевна, Костюнина Елизавета Сергеевна, Сергеева Ангелина Андреевна, Илларионов Татьяна Александровна, Васильев Даниил Вячеславович</t>
  </si>
  <si>
    <t>Участники: Парадович Галина Олеговна, Воложанина Глафира Петровна, Шашев Валерий Валерьевич, Муфазалова Наталья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</si>
</sst>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9"/>
      <color rgb="FFFFFFF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 shrinkToFit="1"/>
    </xf>
    <xf numFmtId="1" fontId="1" fillId="2" borderId="1" xfId="0" applyNumberFormat="1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left" vertical="center" wrapText="1" shrinkToFit="1"/>
    </xf>
    <xf numFmtId="1" fontId="2" fillId="3" borderId="1" xfId="0" applyNumberFormat="1" applyFont="1" applyFill="1" applyBorder="1" applyAlignment="1">
      <alignment horizontal="center" vertical="center" wrapText="1" shrinkToFit="1"/>
    </xf>
    <xf numFmtId="0" fontId="2" fillId="3" borderId="1" xfId="0" applyNumberFormat="1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wrapText="1"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9" fontId="2" fillId="4" borderId="1" xfId="0" applyNumberFormat="1" applyFont="1" applyFill="1" applyBorder="1" applyAlignment="1">
      <alignment horizontal="left" vertical="center" wrapText="1" shrinkToFit="1"/>
    </xf>
    <xf numFmtId="1" fontId="2" fillId="4" borderId="1" xfId="0" applyNumberFormat="1" applyFont="1" applyFill="1" applyBorder="1" applyAlignment="1">
      <alignment horizontal="center" vertical="center" wrapText="1" shrinkToFit="1"/>
    </xf>
    <xf numFmtId="49" fontId="3" fillId="4" borderId="1" xfId="0" applyNumberFormat="1" applyFont="1" applyFill="1" applyBorder="1" applyAlignment="1">
      <alignment horizontal="left" vertical="center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4" borderId="1" xfId="0" applyNumberFormat="1" applyFont="1" applyFill="1" applyBorder="1" applyAlignment="1">
      <alignment horizontal="center" vertical="center" wrapText="1" shrinkToFit="1"/>
    </xf>
    <xf numFmtId="49" fontId="2" fillId="5" borderId="1" xfId="0" applyNumberFormat="1" applyFont="1" applyFill="1" applyBorder="1" applyAlignment="1">
      <alignment horizontal="center" vertical="center" wrapText="1" shrinkToFit="1"/>
    </xf>
    <xf numFmtId="49" fontId="2" fillId="5" borderId="1" xfId="0" applyNumberFormat="1" applyFont="1" applyFill="1" applyBorder="1" applyAlignment="1">
      <alignment horizontal="left" vertical="center" wrapText="1" shrinkToFit="1"/>
    </xf>
    <xf numFmtId="1" fontId="2" fillId="5" borderId="1" xfId="0" applyNumberFormat="1" applyFont="1" applyFill="1" applyBorder="1" applyAlignment="1">
      <alignment horizontal="center" vertical="center" wrapText="1" shrinkToFit="1"/>
    </xf>
    <xf numFmtId="49" fontId="3" fillId="5" borderId="1" xfId="0" applyNumberFormat="1" applyFont="1" applyFill="1" applyBorder="1" applyAlignment="1">
      <alignment horizontal="left" vertical="center" wrapText="1" shrinkToFit="1"/>
    </xf>
    <xf numFmtId="49" fontId="3" fillId="5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1" fontId="2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1409700</xdr:colOff>
      <xdr:row>0</xdr:row>
      <xdr:rowOff>83343</xdr:rowOff>
    </xdr:from>
    <xdr:to>
      <xdr:col>5</xdr:col>
      <xdr:colOff>534640</xdr:colOff>
      <xdr:row>0</xdr:row>
      <xdr:rowOff>792003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13F76BE3-F734-40D4-AC22-9D55BD6D2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72513" y="83343"/>
          <a:ext cx="541783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"/>
  <sheetViews>
    <sheetView showGridLines="0" tabSelected="1" view="pageBreakPreview" zoomScale="80" zoomScaleNormal="100" zoomScaleSheetLayoutView="80" workbookViewId="0">
      <selection activeCell="B16" sqref="B16"/>
    </sheetView>
  </sheetViews>
  <sheetFormatPr defaultRowHeight="15" x14ac:dyDescent="0.25"/>
  <cols>
    <col min="1" max="1" width="25.85546875" style="21" customWidth="1"/>
    <col min="2" max="2" width="49.140625" customWidth="1"/>
    <col min="3" max="3" width="11.85546875" style="21" customWidth="1"/>
    <col min="4" max="4" width="22.140625" customWidth="1"/>
    <col min="5" max="5" width="21.28515625" customWidth="1"/>
    <col min="6" max="9" width="16.42578125" style="22" customWidth="1"/>
  </cols>
  <sheetData>
    <row r="1" spans="1:9" s="23" customFormat="1" ht="70.5" customHeight="1" x14ac:dyDescent="0.25">
      <c r="A1" s="24" t="s">
        <v>450</v>
      </c>
      <c r="B1" s="24"/>
      <c r="C1" s="24"/>
      <c r="D1" s="24"/>
      <c r="E1" s="24"/>
      <c r="F1" s="24"/>
      <c r="G1" s="24"/>
      <c r="H1" s="24"/>
      <c r="I1" s="24"/>
    </row>
    <row r="3" spans="1:9" ht="26.4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449</v>
      </c>
      <c r="H3" s="2" t="s">
        <v>6</v>
      </c>
      <c r="I3" s="2" t="s">
        <v>7</v>
      </c>
    </row>
    <row r="4" spans="1:9" ht="25.5" customHeight="1" x14ac:dyDescent="0.25">
      <c r="A4" s="3" t="s">
        <v>8</v>
      </c>
      <c r="B4" s="4" t="s">
        <v>9</v>
      </c>
      <c r="C4" s="3">
        <v>14</v>
      </c>
      <c r="D4" s="4" t="s">
        <v>10</v>
      </c>
      <c r="E4" s="4" t="s">
        <v>11</v>
      </c>
      <c r="F4" s="5">
        <v>45</v>
      </c>
      <c r="G4" s="5">
        <v>27</v>
      </c>
      <c r="H4" s="5">
        <f t="shared" ref="H4:H35" si="0">SUM(F4:G4)</f>
        <v>72</v>
      </c>
      <c r="I4" s="5" t="s">
        <v>12</v>
      </c>
    </row>
    <row r="5" spans="1:9" ht="25.5" customHeight="1" x14ac:dyDescent="0.25">
      <c r="A5" s="3" t="s">
        <v>13</v>
      </c>
      <c r="B5" s="4" t="s">
        <v>14</v>
      </c>
      <c r="C5" s="3">
        <v>17</v>
      </c>
      <c r="D5" s="4" t="s">
        <v>10</v>
      </c>
      <c r="E5" s="4" t="s">
        <v>11</v>
      </c>
      <c r="F5" s="5">
        <v>45</v>
      </c>
      <c r="G5" s="6">
        <v>27</v>
      </c>
      <c r="H5" s="5">
        <f t="shared" si="0"/>
        <v>72</v>
      </c>
      <c r="I5" s="5" t="s">
        <v>12</v>
      </c>
    </row>
    <row r="6" spans="1:9" ht="25.5" customHeight="1" x14ac:dyDescent="0.25">
      <c r="A6" s="3" t="s">
        <v>15</v>
      </c>
      <c r="B6" s="4" t="s">
        <v>16</v>
      </c>
      <c r="C6" s="3"/>
      <c r="D6" s="4" t="s">
        <v>17</v>
      </c>
      <c r="E6" s="4" t="s">
        <v>17</v>
      </c>
      <c r="F6" s="5">
        <v>44</v>
      </c>
      <c r="G6" s="5">
        <v>27</v>
      </c>
      <c r="H6" s="5">
        <f t="shared" si="0"/>
        <v>71</v>
      </c>
      <c r="I6" s="5" t="s">
        <v>18</v>
      </c>
    </row>
    <row r="7" spans="1:9" ht="39" customHeight="1" x14ac:dyDescent="0.25">
      <c r="A7" s="3" t="s">
        <v>19</v>
      </c>
      <c r="B7" s="7" t="s">
        <v>20</v>
      </c>
      <c r="C7" s="3"/>
      <c r="D7" s="4" t="s">
        <v>21</v>
      </c>
      <c r="E7" s="4" t="s">
        <v>22</v>
      </c>
      <c r="F7" s="5">
        <v>44</v>
      </c>
      <c r="G7" s="5">
        <v>27</v>
      </c>
      <c r="H7" s="5">
        <f t="shared" si="0"/>
        <v>71</v>
      </c>
      <c r="I7" s="5" t="s">
        <v>18</v>
      </c>
    </row>
    <row r="8" spans="1:9" ht="25.5" customHeight="1" x14ac:dyDescent="0.25">
      <c r="A8" s="3" t="s">
        <v>23</v>
      </c>
      <c r="B8" s="4" t="s">
        <v>24</v>
      </c>
      <c r="C8" s="3"/>
      <c r="D8" s="4" t="s">
        <v>25</v>
      </c>
      <c r="E8" s="4" t="s">
        <v>26</v>
      </c>
      <c r="F8" s="5">
        <v>43</v>
      </c>
      <c r="G8" s="5">
        <v>27</v>
      </c>
      <c r="H8" s="5">
        <f t="shared" si="0"/>
        <v>70</v>
      </c>
      <c r="I8" s="5" t="s">
        <v>27</v>
      </c>
    </row>
    <row r="9" spans="1:9" ht="25.5" customHeight="1" x14ac:dyDescent="0.25">
      <c r="A9" s="8" t="s">
        <v>28</v>
      </c>
      <c r="B9" s="9" t="s">
        <v>29</v>
      </c>
      <c r="C9" s="8">
        <v>35</v>
      </c>
      <c r="D9" s="9" t="s">
        <v>17</v>
      </c>
      <c r="E9" s="9" t="s">
        <v>17</v>
      </c>
      <c r="F9" s="10">
        <v>45</v>
      </c>
      <c r="G9" s="10">
        <v>24</v>
      </c>
      <c r="H9" s="10">
        <f t="shared" si="0"/>
        <v>69</v>
      </c>
      <c r="I9" s="10" t="s">
        <v>30</v>
      </c>
    </row>
    <row r="10" spans="1:9" ht="42" customHeight="1" x14ac:dyDescent="0.25">
      <c r="A10" s="8" t="s">
        <v>31</v>
      </c>
      <c r="B10" s="11" t="s">
        <v>32</v>
      </c>
      <c r="C10" s="8"/>
      <c r="D10" s="9" t="s">
        <v>25</v>
      </c>
      <c r="E10" s="9" t="s">
        <v>33</v>
      </c>
      <c r="F10" s="10">
        <v>45</v>
      </c>
      <c r="G10" s="10">
        <v>24</v>
      </c>
      <c r="H10" s="10">
        <f t="shared" si="0"/>
        <v>69</v>
      </c>
      <c r="I10" s="10" t="s">
        <v>30</v>
      </c>
    </row>
    <row r="11" spans="1:9" ht="37.5" customHeight="1" x14ac:dyDescent="0.25">
      <c r="A11" s="8" t="s">
        <v>34</v>
      </c>
      <c r="B11" s="11" t="s">
        <v>35</v>
      </c>
      <c r="C11" s="8"/>
      <c r="D11" s="9" t="s">
        <v>36</v>
      </c>
      <c r="E11" s="9" t="s">
        <v>37</v>
      </c>
      <c r="F11" s="10">
        <v>45</v>
      </c>
      <c r="G11" s="10">
        <v>24</v>
      </c>
      <c r="H11" s="10">
        <f t="shared" si="0"/>
        <v>69</v>
      </c>
      <c r="I11" s="10" t="s">
        <v>30</v>
      </c>
    </row>
    <row r="12" spans="1:9" ht="37.5" customHeight="1" x14ac:dyDescent="0.25">
      <c r="A12" s="8" t="s">
        <v>38</v>
      </c>
      <c r="B12" s="9" t="s">
        <v>451</v>
      </c>
      <c r="C12" s="8"/>
      <c r="D12" s="9" t="s">
        <v>21</v>
      </c>
      <c r="E12" s="9" t="s">
        <v>22</v>
      </c>
      <c r="F12" s="10">
        <v>45</v>
      </c>
      <c r="G12" s="10">
        <v>24</v>
      </c>
      <c r="H12" s="10">
        <f t="shared" si="0"/>
        <v>69</v>
      </c>
      <c r="I12" s="10" t="s">
        <v>30</v>
      </c>
    </row>
    <row r="13" spans="1:9" ht="44.25" customHeight="1" x14ac:dyDescent="0.25">
      <c r="A13" s="8" t="s">
        <v>39</v>
      </c>
      <c r="B13" s="9" t="s">
        <v>452</v>
      </c>
      <c r="C13" s="8"/>
      <c r="D13" s="9" t="s">
        <v>40</v>
      </c>
      <c r="E13" s="9" t="s">
        <v>41</v>
      </c>
      <c r="F13" s="10">
        <v>42</v>
      </c>
      <c r="G13" s="10">
        <v>27</v>
      </c>
      <c r="H13" s="10">
        <f t="shared" si="0"/>
        <v>69</v>
      </c>
      <c r="I13" s="10" t="s">
        <v>30</v>
      </c>
    </row>
    <row r="14" spans="1:9" ht="25.5" customHeight="1" x14ac:dyDescent="0.25">
      <c r="A14" s="8" t="s">
        <v>42</v>
      </c>
      <c r="B14" s="11" t="s">
        <v>43</v>
      </c>
      <c r="C14" s="8"/>
      <c r="D14" s="9" t="s">
        <v>44</v>
      </c>
      <c r="E14" s="9" t="s">
        <v>45</v>
      </c>
      <c r="F14" s="10">
        <v>42</v>
      </c>
      <c r="G14" s="10">
        <v>27</v>
      </c>
      <c r="H14" s="10">
        <f t="shared" si="0"/>
        <v>69</v>
      </c>
      <c r="I14" s="10" t="s">
        <v>30</v>
      </c>
    </row>
    <row r="15" spans="1:9" ht="25.5" customHeight="1" x14ac:dyDescent="0.25">
      <c r="A15" s="8" t="s">
        <v>46</v>
      </c>
      <c r="B15" s="9" t="s">
        <v>47</v>
      </c>
      <c r="C15" s="8"/>
      <c r="D15" s="9" t="s">
        <v>36</v>
      </c>
      <c r="E15" s="9" t="s">
        <v>48</v>
      </c>
      <c r="F15" s="10">
        <v>45</v>
      </c>
      <c r="G15" s="10">
        <v>21</v>
      </c>
      <c r="H15" s="10">
        <f t="shared" si="0"/>
        <v>66</v>
      </c>
      <c r="I15" s="10" t="s">
        <v>30</v>
      </c>
    </row>
    <row r="16" spans="1:9" ht="41.25" customHeight="1" x14ac:dyDescent="0.25">
      <c r="A16" s="8" t="s">
        <v>49</v>
      </c>
      <c r="B16" s="9" t="s">
        <v>50</v>
      </c>
      <c r="C16" s="8">
        <v>11</v>
      </c>
      <c r="D16" s="9" t="s">
        <v>44</v>
      </c>
      <c r="E16" s="9" t="s">
        <v>97</v>
      </c>
      <c r="F16" s="10">
        <v>41</v>
      </c>
      <c r="G16" s="10">
        <v>24</v>
      </c>
      <c r="H16" s="10">
        <f t="shared" si="0"/>
        <v>65</v>
      </c>
      <c r="I16" s="10" t="s">
        <v>30</v>
      </c>
    </row>
    <row r="17" spans="1:9" ht="25.5" customHeight="1" x14ac:dyDescent="0.25">
      <c r="A17" s="8" t="s">
        <v>51</v>
      </c>
      <c r="B17" s="9" t="s">
        <v>52</v>
      </c>
      <c r="C17" s="8">
        <v>44</v>
      </c>
      <c r="D17" s="9" t="s">
        <v>53</v>
      </c>
      <c r="E17" s="9" t="s">
        <v>54</v>
      </c>
      <c r="F17" s="10">
        <v>41</v>
      </c>
      <c r="G17" s="10">
        <v>24</v>
      </c>
      <c r="H17" s="10">
        <f t="shared" si="0"/>
        <v>65</v>
      </c>
      <c r="I17" s="10" t="s">
        <v>30</v>
      </c>
    </row>
    <row r="18" spans="1:9" ht="25.5" customHeight="1" x14ac:dyDescent="0.25">
      <c r="A18" s="12" t="s">
        <v>55</v>
      </c>
      <c r="B18" s="9" t="s">
        <v>56</v>
      </c>
      <c r="C18" s="8">
        <v>12</v>
      </c>
      <c r="D18" s="9" t="s">
        <v>40</v>
      </c>
      <c r="E18" s="9" t="s">
        <v>57</v>
      </c>
      <c r="F18" s="10">
        <v>43</v>
      </c>
      <c r="G18" s="10">
        <v>21</v>
      </c>
      <c r="H18" s="10">
        <f t="shared" si="0"/>
        <v>64</v>
      </c>
      <c r="I18" s="10" t="s">
        <v>30</v>
      </c>
    </row>
    <row r="19" spans="1:9" ht="25.5" customHeight="1" x14ac:dyDescent="0.25">
      <c r="A19" s="8" t="s">
        <v>58</v>
      </c>
      <c r="B19" s="9" t="s">
        <v>59</v>
      </c>
      <c r="C19" s="8">
        <v>13</v>
      </c>
      <c r="D19" s="9" t="s">
        <v>25</v>
      </c>
      <c r="E19" s="9" t="s">
        <v>26</v>
      </c>
      <c r="F19" s="10">
        <v>40</v>
      </c>
      <c r="G19" s="10">
        <v>24</v>
      </c>
      <c r="H19" s="10">
        <f t="shared" si="0"/>
        <v>64</v>
      </c>
      <c r="I19" s="10" t="s">
        <v>30</v>
      </c>
    </row>
    <row r="20" spans="1:9" ht="25.5" customHeight="1" x14ac:dyDescent="0.25">
      <c r="A20" s="8" t="s">
        <v>60</v>
      </c>
      <c r="B20" s="9" t="s">
        <v>61</v>
      </c>
      <c r="C20" s="8">
        <v>18</v>
      </c>
      <c r="D20" s="9" t="s">
        <v>21</v>
      </c>
      <c r="E20" s="9" t="s">
        <v>22</v>
      </c>
      <c r="F20" s="10">
        <v>40</v>
      </c>
      <c r="G20" s="10">
        <v>24</v>
      </c>
      <c r="H20" s="10">
        <f t="shared" si="0"/>
        <v>64</v>
      </c>
      <c r="I20" s="10" t="s">
        <v>30</v>
      </c>
    </row>
    <row r="21" spans="1:9" ht="25.5" customHeight="1" x14ac:dyDescent="0.25">
      <c r="A21" s="12" t="s">
        <v>62</v>
      </c>
      <c r="B21" s="9" t="s">
        <v>63</v>
      </c>
      <c r="C21" s="8">
        <v>15</v>
      </c>
      <c r="D21" s="9" t="s">
        <v>40</v>
      </c>
      <c r="E21" s="9" t="s">
        <v>64</v>
      </c>
      <c r="F21" s="10">
        <v>42</v>
      </c>
      <c r="G21" s="10">
        <v>21</v>
      </c>
      <c r="H21" s="10">
        <f t="shared" si="0"/>
        <v>63</v>
      </c>
      <c r="I21" s="10" t="s">
        <v>30</v>
      </c>
    </row>
    <row r="22" spans="1:9" ht="42.75" customHeight="1" x14ac:dyDescent="0.25">
      <c r="A22" s="8" t="s">
        <v>65</v>
      </c>
      <c r="B22" s="11" t="s">
        <v>66</v>
      </c>
      <c r="C22" s="8">
        <v>18</v>
      </c>
      <c r="D22" s="9" t="s">
        <v>21</v>
      </c>
      <c r="E22" s="9" t="s">
        <v>22</v>
      </c>
      <c r="F22" s="10">
        <v>42</v>
      </c>
      <c r="G22" s="10">
        <v>21</v>
      </c>
      <c r="H22" s="10">
        <f t="shared" si="0"/>
        <v>63</v>
      </c>
      <c r="I22" s="10" t="s">
        <v>30</v>
      </c>
    </row>
    <row r="23" spans="1:9" ht="52.5" customHeight="1" x14ac:dyDescent="0.25">
      <c r="A23" s="8" t="s">
        <v>67</v>
      </c>
      <c r="B23" s="9" t="s">
        <v>68</v>
      </c>
      <c r="C23" s="8"/>
      <c r="D23" s="9" t="s">
        <v>40</v>
      </c>
      <c r="E23" s="9" t="s">
        <v>69</v>
      </c>
      <c r="F23" s="10">
        <v>40</v>
      </c>
      <c r="G23" s="10">
        <v>21</v>
      </c>
      <c r="H23" s="10">
        <f t="shared" si="0"/>
        <v>61</v>
      </c>
      <c r="I23" s="10" t="s">
        <v>30</v>
      </c>
    </row>
    <row r="24" spans="1:9" ht="25.5" customHeight="1" x14ac:dyDescent="0.25">
      <c r="A24" s="12" t="s">
        <v>70</v>
      </c>
      <c r="B24" s="11" t="s">
        <v>71</v>
      </c>
      <c r="C24" s="8"/>
      <c r="D24" s="9" t="s">
        <v>17</v>
      </c>
      <c r="E24" s="9" t="s">
        <v>17</v>
      </c>
      <c r="F24" s="10">
        <v>39</v>
      </c>
      <c r="G24" s="13">
        <v>21</v>
      </c>
      <c r="H24" s="10">
        <f t="shared" si="0"/>
        <v>60</v>
      </c>
      <c r="I24" s="10" t="s">
        <v>30</v>
      </c>
    </row>
    <row r="25" spans="1:9" ht="47.25" customHeight="1" x14ac:dyDescent="0.25">
      <c r="A25" s="8" t="s">
        <v>72</v>
      </c>
      <c r="B25" s="11" t="s">
        <v>73</v>
      </c>
      <c r="C25" s="8"/>
      <c r="D25" s="9" t="s">
        <v>53</v>
      </c>
      <c r="E25" s="9" t="s">
        <v>74</v>
      </c>
      <c r="F25" s="10">
        <v>39</v>
      </c>
      <c r="G25" s="10">
        <v>21</v>
      </c>
      <c r="H25" s="10">
        <f t="shared" si="0"/>
        <v>60</v>
      </c>
      <c r="I25" s="10" t="s">
        <v>30</v>
      </c>
    </row>
    <row r="26" spans="1:9" ht="36.75" customHeight="1" x14ac:dyDescent="0.25">
      <c r="A26" s="8" t="s">
        <v>75</v>
      </c>
      <c r="B26" s="9" t="s">
        <v>76</v>
      </c>
      <c r="C26" s="8">
        <v>17</v>
      </c>
      <c r="D26" s="9" t="s">
        <v>21</v>
      </c>
      <c r="E26" s="9" t="s">
        <v>22</v>
      </c>
      <c r="F26" s="10">
        <v>39</v>
      </c>
      <c r="G26" s="10">
        <v>21</v>
      </c>
      <c r="H26" s="10">
        <f t="shared" si="0"/>
        <v>60</v>
      </c>
      <c r="I26" s="10" t="s">
        <v>30</v>
      </c>
    </row>
    <row r="27" spans="1:9" ht="36.75" customHeight="1" x14ac:dyDescent="0.25">
      <c r="A27" s="8" t="s">
        <v>77</v>
      </c>
      <c r="B27" s="11" t="s">
        <v>78</v>
      </c>
      <c r="C27" s="8"/>
      <c r="D27" s="9" t="s">
        <v>79</v>
      </c>
      <c r="E27" s="9" t="s">
        <v>80</v>
      </c>
      <c r="F27" s="10">
        <v>33</v>
      </c>
      <c r="G27" s="10">
        <v>27</v>
      </c>
      <c r="H27" s="10">
        <f t="shared" si="0"/>
        <v>60</v>
      </c>
      <c r="I27" s="10" t="s">
        <v>30</v>
      </c>
    </row>
    <row r="28" spans="1:9" ht="51.75" customHeight="1" x14ac:dyDescent="0.25">
      <c r="A28" s="14" t="s">
        <v>81</v>
      </c>
      <c r="B28" s="15" t="s">
        <v>82</v>
      </c>
      <c r="C28" s="14">
        <v>7</v>
      </c>
      <c r="D28" s="15" t="s">
        <v>17</v>
      </c>
      <c r="E28" s="15" t="s">
        <v>17</v>
      </c>
      <c r="F28" s="16">
        <v>39</v>
      </c>
      <c r="G28" s="16">
        <v>18</v>
      </c>
      <c r="H28" s="16">
        <f t="shared" si="0"/>
        <v>57</v>
      </c>
      <c r="I28" s="16"/>
    </row>
    <row r="29" spans="1:9" ht="55.5" customHeight="1" x14ac:dyDescent="0.25">
      <c r="A29" s="14" t="s">
        <v>83</v>
      </c>
      <c r="B29" s="15" t="s">
        <v>84</v>
      </c>
      <c r="C29" s="14">
        <v>16</v>
      </c>
      <c r="D29" s="15" t="s">
        <v>40</v>
      </c>
      <c r="E29" s="15" t="s">
        <v>85</v>
      </c>
      <c r="F29" s="16">
        <v>31</v>
      </c>
      <c r="G29" s="16">
        <v>24</v>
      </c>
      <c r="H29" s="16">
        <f t="shared" si="0"/>
        <v>55</v>
      </c>
      <c r="I29" s="16"/>
    </row>
    <row r="30" spans="1:9" ht="48.75" customHeight="1" x14ac:dyDescent="0.25">
      <c r="A30" s="14" t="s">
        <v>49</v>
      </c>
      <c r="B30" s="17" t="s">
        <v>86</v>
      </c>
      <c r="C30" s="14"/>
      <c r="D30" s="15" t="s">
        <v>21</v>
      </c>
      <c r="E30" s="15" t="s">
        <v>22</v>
      </c>
      <c r="F30" s="16">
        <v>39</v>
      </c>
      <c r="G30" s="16">
        <v>15</v>
      </c>
      <c r="H30" s="16">
        <f t="shared" si="0"/>
        <v>54</v>
      </c>
      <c r="I30" s="16"/>
    </row>
    <row r="31" spans="1:9" ht="57.75" customHeight="1" x14ac:dyDescent="0.25">
      <c r="A31" s="14" t="s">
        <v>87</v>
      </c>
      <c r="B31" s="15" t="s">
        <v>88</v>
      </c>
      <c r="C31" s="14">
        <v>43</v>
      </c>
      <c r="D31" s="15" t="s">
        <v>53</v>
      </c>
      <c r="E31" s="15" t="s">
        <v>89</v>
      </c>
      <c r="F31" s="16">
        <v>40</v>
      </c>
      <c r="G31" s="16">
        <v>12</v>
      </c>
      <c r="H31" s="16">
        <f t="shared" si="0"/>
        <v>52</v>
      </c>
      <c r="I31" s="16"/>
    </row>
    <row r="32" spans="1:9" ht="51" customHeight="1" x14ac:dyDescent="0.25">
      <c r="A32" s="14" t="s">
        <v>90</v>
      </c>
      <c r="B32" s="15" t="s">
        <v>91</v>
      </c>
      <c r="C32" s="14">
        <v>60</v>
      </c>
      <c r="D32" s="15" t="s">
        <v>17</v>
      </c>
      <c r="E32" s="15" t="s">
        <v>17</v>
      </c>
      <c r="F32" s="16">
        <v>31</v>
      </c>
      <c r="G32" s="16">
        <v>18</v>
      </c>
      <c r="H32" s="16">
        <f t="shared" si="0"/>
        <v>49</v>
      </c>
      <c r="I32" s="16"/>
    </row>
    <row r="33" spans="1:9" ht="25.5" customHeight="1" x14ac:dyDescent="0.25">
      <c r="A33" s="14" t="s">
        <v>92</v>
      </c>
      <c r="B33" s="15" t="s">
        <v>93</v>
      </c>
      <c r="C33" s="14">
        <v>13</v>
      </c>
      <c r="D33" s="15" t="s">
        <v>40</v>
      </c>
      <c r="E33" s="15" t="s">
        <v>94</v>
      </c>
      <c r="F33" s="16">
        <v>31</v>
      </c>
      <c r="G33" s="16">
        <v>18</v>
      </c>
      <c r="H33" s="16">
        <f t="shared" si="0"/>
        <v>49</v>
      </c>
      <c r="I33" s="16"/>
    </row>
    <row r="34" spans="1:9" ht="42" customHeight="1" x14ac:dyDescent="0.25">
      <c r="A34" s="14" t="s">
        <v>95</v>
      </c>
      <c r="B34" s="15" t="s">
        <v>96</v>
      </c>
      <c r="C34" s="14">
        <v>59</v>
      </c>
      <c r="D34" s="15" t="s">
        <v>44</v>
      </c>
      <c r="E34" s="15" t="s">
        <v>97</v>
      </c>
      <c r="F34" s="16">
        <v>25</v>
      </c>
      <c r="G34" s="16">
        <v>24</v>
      </c>
      <c r="H34" s="16">
        <f t="shared" si="0"/>
        <v>49</v>
      </c>
      <c r="I34" s="16"/>
    </row>
    <row r="35" spans="1:9" ht="37.5" customHeight="1" x14ac:dyDescent="0.25">
      <c r="A35" s="14" t="s">
        <v>98</v>
      </c>
      <c r="B35" s="15" t="s">
        <v>99</v>
      </c>
      <c r="C35" s="14">
        <v>13</v>
      </c>
      <c r="D35" s="15" t="s">
        <v>40</v>
      </c>
      <c r="E35" s="15" t="s">
        <v>100</v>
      </c>
      <c r="F35" s="16">
        <v>36</v>
      </c>
      <c r="G35" s="16">
        <v>12</v>
      </c>
      <c r="H35" s="16">
        <f t="shared" si="0"/>
        <v>48</v>
      </c>
      <c r="I35" s="16"/>
    </row>
    <row r="36" spans="1:9" ht="54.75" customHeight="1" x14ac:dyDescent="0.25">
      <c r="A36" s="14" t="s">
        <v>101</v>
      </c>
      <c r="B36" s="15" t="s">
        <v>102</v>
      </c>
      <c r="C36" s="14">
        <v>11</v>
      </c>
      <c r="D36" s="15" t="s">
        <v>40</v>
      </c>
      <c r="E36" s="15" t="s">
        <v>103</v>
      </c>
      <c r="F36" s="16">
        <v>36</v>
      </c>
      <c r="G36" s="16">
        <v>12</v>
      </c>
      <c r="H36" s="16">
        <f t="shared" ref="H36:H99" si="1">SUM(F36:G36)</f>
        <v>48</v>
      </c>
      <c r="I36" s="16"/>
    </row>
    <row r="37" spans="1:9" ht="54" customHeight="1" x14ac:dyDescent="0.25">
      <c r="A37" s="14" t="s">
        <v>104</v>
      </c>
      <c r="B37" s="15" t="s">
        <v>105</v>
      </c>
      <c r="C37" s="14">
        <v>46</v>
      </c>
      <c r="D37" s="15" t="s">
        <v>25</v>
      </c>
      <c r="E37" s="15" t="s">
        <v>106</v>
      </c>
      <c r="F37" s="16">
        <v>37</v>
      </c>
      <c r="G37" s="16">
        <v>9</v>
      </c>
      <c r="H37" s="16">
        <f t="shared" si="1"/>
        <v>46</v>
      </c>
      <c r="I37" s="16"/>
    </row>
    <row r="38" spans="1:9" ht="25.5" customHeight="1" x14ac:dyDescent="0.25">
      <c r="A38" s="14" t="s">
        <v>107</v>
      </c>
      <c r="B38" s="17" t="s">
        <v>108</v>
      </c>
      <c r="C38" s="14">
        <v>18</v>
      </c>
      <c r="D38" s="15" t="s">
        <v>21</v>
      </c>
      <c r="E38" s="15" t="s">
        <v>109</v>
      </c>
      <c r="F38" s="16">
        <v>32</v>
      </c>
      <c r="G38" s="16">
        <v>12</v>
      </c>
      <c r="H38" s="16">
        <f t="shared" si="1"/>
        <v>44</v>
      </c>
      <c r="I38" s="16"/>
    </row>
    <row r="39" spans="1:9" ht="46.5" customHeight="1" x14ac:dyDescent="0.25">
      <c r="A39" s="14" t="s">
        <v>110</v>
      </c>
      <c r="B39" s="15" t="s">
        <v>111</v>
      </c>
      <c r="C39" s="14">
        <v>30</v>
      </c>
      <c r="D39" s="15" t="s">
        <v>10</v>
      </c>
      <c r="E39" s="15" t="s">
        <v>112</v>
      </c>
      <c r="F39" s="16">
        <v>40</v>
      </c>
      <c r="G39" s="16">
        <v>3</v>
      </c>
      <c r="H39" s="16">
        <f t="shared" si="1"/>
        <v>43</v>
      </c>
      <c r="I39" s="16"/>
    </row>
    <row r="40" spans="1:9" ht="51" customHeight="1" x14ac:dyDescent="0.25">
      <c r="A40" s="14" t="s">
        <v>113</v>
      </c>
      <c r="B40" s="15" t="s">
        <v>114</v>
      </c>
      <c r="C40" s="14">
        <v>10</v>
      </c>
      <c r="D40" s="15" t="s">
        <v>40</v>
      </c>
      <c r="E40" s="15" t="s">
        <v>115</v>
      </c>
      <c r="F40" s="16">
        <v>37</v>
      </c>
      <c r="G40" s="16">
        <v>6</v>
      </c>
      <c r="H40" s="16">
        <f t="shared" si="1"/>
        <v>43</v>
      </c>
      <c r="I40" s="16"/>
    </row>
    <row r="41" spans="1:9" ht="39" customHeight="1" x14ac:dyDescent="0.25">
      <c r="A41" s="14" t="s">
        <v>116</v>
      </c>
      <c r="B41" s="15" t="s">
        <v>117</v>
      </c>
      <c r="C41" s="14">
        <v>13</v>
      </c>
      <c r="D41" s="15" t="s">
        <v>36</v>
      </c>
      <c r="E41" s="15" t="s">
        <v>118</v>
      </c>
      <c r="F41" s="16">
        <v>43</v>
      </c>
      <c r="G41" s="16" t="s">
        <v>119</v>
      </c>
      <c r="H41" s="16">
        <f t="shared" si="1"/>
        <v>43</v>
      </c>
      <c r="I41" s="16"/>
    </row>
    <row r="42" spans="1:9" ht="25.5" customHeight="1" x14ac:dyDescent="0.25">
      <c r="A42" s="14" t="s">
        <v>120</v>
      </c>
      <c r="B42" s="15" t="s">
        <v>121</v>
      </c>
      <c r="C42" s="14"/>
      <c r="D42" s="15" t="s">
        <v>53</v>
      </c>
      <c r="E42" s="15" t="s">
        <v>122</v>
      </c>
      <c r="F42" s="16">
        <v>43</v>
      </c>
      <c r="G42" s="16" t="s">
        <v>119</v>
      </c>
      <c r="H42" s="16">
        <f t="shared" si="1"/>
        <v>43</v>
      </c>
      <c r="I42" s="16"/>
    </row>
    <row r="43" spans="1:9" ht="25.5" customHeight="1" x14ac:dyDescent="0.25">
      <c r="A43" s="14" t="s">
        <v>123</v>
      </c>
      <c r="B43" s="15" t="s">
        <v>124</v>
      </c>
      <c r="C43" s="14"/>
      <c r="D43" s="15" t="s">
        <v>17</v>
      </c>
      <c r="E43" s="15" t="s">
        <v>125</v>
      </c>
      <c r="F43" s="16">
        <v>15</v>
      </c>
      <c r="G43" s="16">
        <v>27</v>
      </c>
      <c r="H43" s="16">
        <f t="shared" si="1"/>
        <v>42</v>
      </c>
      <c r="I43" s="16"/>
    </row>
    <row r="44" spans="1:9" ht="43.5" customHeight="1" x14ac:dyDescent="0.25">
      <c r="A44" s="18" t="s">
        <v>126</v>
      </c>
      <c r="B44" s="15" t="s">
        <v>127</v>
      </c>
      <c r="C44" s="14">
        <v>13</v>
      </c>
      <c r="D44" s="15" t="s">
        <v>17</v>
      </c>
      <c r="E44" s="15" t="s">
        <v>128</v>
      </c>
      <c r="F44" s="16">
        <v>42</v>
      </c>
      <c r="G44" s="16" t="s">
        <v>119</v>
      </c>
      <c r="H44" s="16">
        <f t="shared" si="1"/>
        <v>42</v>
      </c>
      <c r="I44" s="16"/>
    </row>
    <row r="45" spans="1:9" ht="25.5" customHeight="1" x14ac:dyDescent="0.25">
      <c r="A45" s="14" t="s">
        <v>129</v>
      </c>
      <c r="B45" s="15" t="s">
        <v>130</v>
      </c>
      <c r="C45" s="14">
        <v>24</v>
      </c>
      <c r="D45" s="15" t="s">
        <v>25</v>
      </c>
      <c r="E45" s="15" t="s">
        <v>131</v>
      </c>
      <c r="F45" s="16">
        <v>42</v>
      </c>
      <c r="G45" s="16" t="s">
        <v>119</v>
      </c>
      <c r="H45" s="16">
        <f t="shared" si="1"/>
        <v>42</v>
      </c>
      <c r="I45" s="16"/>
    </row>
    <row r="46" spans="1:9" ht="38.25" customHeight="1" x14ac:dyDescent="0.25">
      <c r="A46" s="14" t="s">
        <v>132</v>
      </c>
      <c r="B46" s="15" t="s">
        <v>133</v>
      </c>
      <c r="C46" s="14">
        <v>15</v>
      </c>
      <c r="D46" s="15" t="s">
        <v>40</v>
      </c>
      <c r="E46" s="15" t="s">
        <v>134</v>
      </c>
      <c r="F46" s="16">
        <v>42</v>
      </c>
      <c r="G46" s="16" t="s">
        <v>119</v>
      </c>
      <c r="H46" s="16">
        <f t="shared" si="1"/>
        <v>42</v>
      </c>
      <c r="I46" s="16"/>
    </row>
    <row r="47" spans="1:9" ht="25.5" customHeight="1" x14ac:dyDescent="0.25">
      <c r="A47" s="14" t="s">
        <v>135</v>
      </c>
      <c r="B47" s="15" t="s">
        <v>136</v>
      </c>
      <c r="C47" s="14">
        <v>7</v>
      </c>
      <c r="D47" s="15" t="s">
        <v>53</v>
      </c>
      <c r="E47" s="15" t="s">
        <v>137</v>
      </c>
      <c r="F47" s="16">
        <v>42</v>
      </c>
      <c r="G47" s="16" t="s">
        <v>119</v>
      </c>
      <c r="H47" s="16">
        <f t="shared" si="1"/>
        <v>42</v>
      </c>
      <c r="I47" s="16"/>
    </row>
    <row r="48" spans="1:9" ht="37.5" customHeight="1" x14ac:dyDescent="0.25">
      <c r="A48" s="14" t="s">
        <v>113</v>
      </c>
      <c r="B48" s="15" t="s">
        <v>138</v>
      </c>
      <c r="C48" s="14">
        <v>9</v>
      </c>
      <c r="D48" s="15" t="s">
        <v>53</v>
      </c>
      <c r="E48" s="15" t="s">
        <v>139</v>
      </c>
      <c r="F48" s="16">
        <v>42</v>
      </c>
      <c r="G48" s="16" t="s">
        <v>119</v>
      </c>
      <c r="H48" s="16">
        <f t="shared" si="1"/>
        <v>42</v>
      </c>
      <c r="I48" s="16"/>
    </row>
    <row r="49" spans="1:9" ht="39.75" customHeight="1" x14ac:dyDescent="0.25">
      <c r="A49" s="14" t="s">
        <v>140</v>
      </c>
      <c r="B49" s="15" t="s">
        <v>141</v>
      </c>
      <c r="C49" s="14">
        <v>37</v>
      </c>
      <c r="D49" s="15" t="s">
        <v>142</v>
      </c>
      <c r="E49" s="15" t="s">
        <v>143</v>
      </c>
      <c r="F49" s="16">
        <v>41</v>
      </c>
      <c r="G49" s="16" t="s">
        <v>119</v>
      </c>
      <c r="H49" s="16">
        <f t="shared" si="1"/>
        <v>41</v>
      </c>
      <c r="I49" s="16"/>
    </row>
    <row r="50" spans="1:9" ht="25.5" customHeight="1" x14ac:dyDescent="0.25">
      <c r="A50" s="14" t="s">
        <v>144</v>
      </c>
      <c r="B50" s="19" t="s">
        <v>145</v>
      </c>
      <c r="C50" s="14"/>
      <c r="D50" s="15" t="s">
        <v>40</v>
      </c>
      <c r="E50" s="15" t="s">
        <v>69</v>
      </c>
      <c r="F50" s="16">
        <v>19</v>
      </c>
      <c r="G50" s="16">
        <v>21</v>
      </c>
      <c r="H50" s="16">
        <f t="shared" si="1"/>
        <v>40</v>
      </c>
      <c r="I50" s="16"/>
    </row>
    <row r="51" spans="1:9" ht="25.5" customHeight="1" x14ac:dyDescent="0.25">
      <c r="A51" s="14" t="s">
        <v>146</v>
      </c>
      <c r="B51" s="15" t="s">
        <v>147</v>
      </c>
      <c r="C51" s="14"/>
      <c r="D51" s="15" t="s">
        <v>25</v>
      </c>
      <c r="E51" s="15" t="s">
        <v>148</v>
      </c>
      <c r="F51" s="16">
        <v>40</v>
      </c>
      <c r="G51" s="16" t="s">
        <v>119</v>
      </c>
      <c r="H51" s="16">
        <f t="shared" si="1"/>
        <v>40</v>
      </c>
      <c r="I51" s="16"/>
    </row>
    <row r="52" spans="1:9" ht="25.5" customHeight="1" x14ac:dyDescent="0.25">
      <c r="A52" s="14" t="s">
        <v>149</v>
      </c>
      <c r="B52" s="15" t="s">
        <v>150</v>
      </c>
      <c r="C52" s="14">
        <v>14</v>
      </c>
      <c r="D52" s="15" t="s">
        <v>151</v>
      </c>
      <c r="E52" s="15" t="s">
        <v>152</v>
      </c>
      <c r="F52" s="16">
        <v>39</v>
      </c>
      <c r="G52" s="16" t="s">
        <v>119</v>
      </c>
      <c r="H52" s="16">
        <f t="shared" si="1"/>
        <v>39</v>
      </c>
      <c r="I52" s="16"/>
    </row>
    <row r="53" spans="1:9" ht="48" customHeight="1" x14ac:dyDescent="0.25">
      <c r="A53" s="14" t="s">
        <v>153</v>
      </c>
      <c r="B53" s="15" t="s">
        <v>154</v>
      </c>
      <c r="C53" s="14">
        <v>21</v>
      </c>
      <c r="D53" s="15" t="s">
        <v>79</v>
      </c>
      <c r="E53" s="15" t="s">
        <v>155</v>
      </c>
      <c r="F53" s="16">
        <v>39</v>
      </c>
      <c r="G53" s="16" t="s">
        <v>119</v>
      </c>
      <c r="H53" s="16">
        <f t="shared" si="1"/>
        <v>39</v>
      </c>
      <c r="I53" s="16"/>
    </row>
    <row r="54" spans="1:9" ht="25.5" customHeight="1" x14ac:dyDescent="0.25">
      <c r="A54" s="14" t="s">
        <v>156</v>
      </c>
      <c r="B54" s="17" t="s">
        <v>157</v>
      </c>
      <c r="C54" s="14"/>
      <c r="D54" s="15" t="s">
        <v>40</v>
      </c>
      <c r="E54" s="15" t="s">
        <v>158</v>
      </c>
      <c r="F54" s="16">
        <v>39</v>
      </c>
      <c r="G54" s="16" t="s">
        <v>119</v>
      </c>
      <c r="H54" s="16">
        <f t="shared" si="1"/>
        <v>39</v>
      </c>
      <c r="I54" s="16"/>
    </row>
    <row r="55" spans="1:9" ht="25.5" customHeight="1" x14ac:dyDescent="0.25">
      <c r="A55" s="18" t="s">
        <v>132</v>
      </c>
      <c r="B55" s="15" t="s">
        <v>159</v>
      </c>
      <c r="C55" s="14">
        <v>15</v>
      </c>
      <c r="D55" s="15" t="s">
        <v>142</v>
      </c>
      <c r="E55" s="15" t="s">
        <v>160</v>
      </c>
      <c r="F55" s="16">
        <v>38</v>
      </c>
      <c r="G55" s="16" t="s">
        <v>119</v>
      </c>
      <c r="H55" s="16">
        <f t="shared" si="1"/>
        <v>38</v>
      </c>
      <c r="I55" s="16"/>
    </row>
    <row r="56" spans="1:9" ht="32.25" customHeight="1" x14ac:dyDescent="0.25">
      <c r="A56" s="14" t="s">
        <v>49</v>
      </c>
      <c r="B56" s="15" t="s">
        <v>161</v>
      </c>
      <c r="C56" s="14"/>
      <c r="D56" s="15" t="s">
        <v>142</v>
      </c>
      <c r="E56" s="15" t="s">
        <v>162</v>
      </c>
      <c r="F56" s="16">
        <v>37</v>
      </c>
      <c r="G56" s="16" t="s">
        <v>119</v>
      </c>
      <c r="H56" s="16">
        <f t="shared" si="1"/>
        <v>37</v>
      </c>
      <c r="I56" s="16"/>
    </row>
    <row r="57" spans="1:9" ht="25.5" customHeight="1" x14ac:dyDescent="0.25">
      <c r="A57" s="14" t="s">
        <v>163</v>
      </c>
      <c r="B57" s="15" t="s">
        <v>164</v>
      </c>
      <c r="C57" s="14">
        <v>11</v>
      </c>
      <c r="D57" s="15" t="s">
        <v>142</v>
      </c>
      <c r="E57" s="15" t="s">
        <v>165</v>
      </c>
      <c r="F57" s="16">
        <v>37</v>
      </c>
      <c r="G57" s="16" t="s">
        <v>119</v>
      </c>
      <c r="H57" s="16">
        <f t="shared" si="1"/>
        <v>37</v>
      </c>
      <c r="I57" s="16"/>
    </row>
    <row r="58" spans="1:9" ht="25.5" customHeight="1" x14ac:dyDescent="0.25">
      <c r="A58" s="14" t="s">
        <v>166</v>
      </c>
      <c r="B58" s="15" t="s">
        <v>167</v>
      </c>
      <c r="C58" s="14">
        <v>25</v>
      </c>
      <c r="D58" s="15" t="s">
        <v>25</v>
      </c>
      <c r="E58" s="15" t="s">
        <v>168</v>
      </c>
      <c r="F58" s="16">
        <v>37</v>
      </c>
      <c r="G58" s="16" t="s">
        <v>119</v>
      </c>
      <c r="H58" s="16">
        <f t="shared" si="1"/>
        <v>37</v>
      </c>
      <c r="I58" s="16"/>
    </row>
    <row r="59" spans="1:9" ht="25.5" customHeight="1" x14ac:dyDescent="0.25">
      <c r="A59" s="14" t="s">
        <v>169</v>
      </c>
      <c r="B59" s="15" t="s">
        <v>170</v>
      </c>
      <c r="C59" s="14">
        <v>11</v>
      </c>
      <c r="D59" s="15" t="s">
        <v>10</v>
      </c>
      <c r="E59" s="15" t="s">
        <v>171</v>
      </c>
      <c r="F59" s="16">
        <v>37</v>
      </c>
      <c r="G59" s="16" t="s">
        <v>119</v>
      </c>
      <c r="H59" s="16">
        <f t="shared" si="1"/>
        <v>37</v>
      </c>
      <c r="I59" s="16"/>
    </row>
    <row r="60" spans="1:9" ht="25.5" customHeight="1" x14ac:dyDescent="0.25">
      <c r="A60" s="18" t="s">
        <v>173</v>
      </c>
      <c r="B60" s="15" t="s">
        <v>174</v>
      </c>
      <c r="C60" s="14">
        <v>13</v>
      </c>
      <c r="D60" s="15" t="s">
        <v>40</v>
      </c>
      <c r="E60" s="15" t="s">
        <v>175</v>
      </c>
      <c r="F60" s="16">
        <v>37</v>
      </c>
      <c r="G60" s="16" t="s">
        <v>119</v>
      </c>
      <c r="H60" s="16">
        <f t="shared" si="1"/>
        <v>37</v>
      </c>
      <c r="I60" s="16"/>
    </row>
    <row r="61" spans="1:9" ht="25.5" customHeight="1" x14ac:dyDescent="0.25">
      <c r="A61" s="14" t="s">
        <v>176</v>
      </c>
      <c r="B61" s="15" t="s">
        <v>177</v>
      </c>
      <c r="C61" s="14">
        <v>13</v>
      </c>
      <c r="D61" s="15" t="s">
        <v>142</v>
      </c>
      <c r="E61" s="15" t="s">
        <v>160</v>
      </c>
      <c r="F61" s="16">
        <v>33</v>
      </c>
      <c r="G61" s="16">
        <v>3</v>
      </c>
      <c r="H61" s="16">
        <f t="shared" si="1"/>
        <v>36</v>
      </c>
      <c r="I61" s="16"/>
    </row>
    <row r="62" spans="1:9" ht="25.5" customHeight="1" x14ac:dyDescent="0.25">
      <c r="A62" s="14" t="s">
        <v>178</v>
      </c>
      <c r="B62" s="17" t="s">
        <v>179</v>
      </c>
      <c r="C62" s="14">
        <v>12</v>
      </c>
      <c r="D62" s="15" t="s">
        <v>17</v>
      </c>
      <c r="E62" s="15" t="s">
        <v>17</v>
      </c>
      <c r="F62" s="16">
        <v>15</v>
      </c>
      <c r="G62" s="16">
        <v>21</v>
      </c>
      <c r="H62" s="16">
        <f t="shared" si="1"/>
        <v>36</v>
      </c>
      <c r="I62" s="16"/>
    </row>
    <row r="63" spans="1:9" ht="25.5" customHeight="1" x14ac:dyDescent="0.25">
      <c r="A63" s="14" t="s">
        <v>49</v>
      </c>
      <c r="B63" s="17" t="s">
        <v>180</v>
      </c>
      <c r="C63" s="14"/>
      <c r="D63" s="15" t="s">
        <v>21</v>
      </c>
      <c r="E63" s="15" t="s">
        <v>181</v>
      </c>
      <c r="F63" s="16">
        <v>36</v>
      </c>
      <c r="G63" s="16" t="s">
        <v>119</v>
      </c>
      <c r="H63" s="16">
        <f t="shared" si="1"/>
        <v>36</v>
      </c>
      <c r="I63" s="16"/>
    </row>
    <row r="64" spans="1:9" ht="25.5" customHeight="1" x14ac:dyDescent="0.25">
      <c r="A64" s="14" t="s">
        <v>182</v>
      </c>
      <c r="B64" s="15" t="s">
        <v>183</v>
      </c>
      <c r="C64" s="14">
        <v>11</v>
      </c>
      <c r="D64" s="15" t="s">
        <v>10</v>
      </c>
      <c r="E64" s="15" t="s">
        <v>172</v>
      </c>
      <c r="F64" s="16">
        <v>35</v>
      </c>
      <c r="G64" s="16" t="s">
        <v>119</v>
      </c>
      <c r="H64" s="16">
        <f t="shared" si="1"/>
        <v>35</v>
      </c>
      <c r="I64" s="16"/>
    </row>
    <row r="65" spans="1:9" ht="25.5" customHeight="1" x14ac:dyDescent="0.25">
      <c r="A65" s="14" t="s">
        <v>184</v>
      </c>
      <c r="B65" s="15" t="s">
        <v>185</v>
      </c>
      <c r="C65" s="14">
        <v>11</v>
      </c>
      <c r="D65" s="15" t="s">
        <v>79</v>
      </c>
      <c r="E65" s="15" t="s">
        <v>186</v>
      </c>
      <c r="F65" s="16">
        <v>35</v>
      </c>
      <c r="G65" s="16" t="s">
        <v>119</v>
      </c>
      <c r="H65" s="16">
        <f t="shared" si="1"/>
        <v>35</v>
      </c>
      <c r="I65" s="16"/>
    </row>
    <row r="66" spans="1:9" ht="38.25" customHeight="1" x14ac:dyDescent="0.25">
      <c r="A66" s="14" t="s">
        <v>187</v>
      </c>
      <c r="B66" s="15" t="s">
        <v>188</v>
      </c>
      <c r="C66" s="14">
        <v>16</v>
      </c>
      <c r="D66" s="15" t="s">
        <v>53</v>
      </c>
      <c r="E66" s="15" t="s">
        <v>189</v>
      </c>
      <c r="F66" s="16">
        <v>35</v>
      </c>
      <c r="G66" s="16" t="s">
        <v>119</v>
      </c>
      <c r="H66" s="16">
        <f t="shared" si="1"/>
        <v>35</v>
      </c>
      <c r="I66" s="16"/>
    </row>
    <row r="67" spans="1:9" ht="25.5" customHeight="1" x14ac:dyDescent="0.25">
      <c r="A67" s="14" t="s">
        <v>190</v>
      </c>
      <c r="B67" s="15" t="s">
        <v>191</v>
      </c>
      <c r="C67" s="14">
        <v>13</v>
      </c>
      <c r="D67" s="15" t="s">
        <v>192</v>
      </c>
      <c r="E67" s="15" t="s">
        <v>192</v>
      </c>
      <c r="F67" s="16">
        <v>34</v>
      </c>
      <c r="G67" s="16" t="s">
        <v>119</v>
      </c>
      <c r="H67" s="16">
        <f t="shared" si="1"/>
        <v>34</v>
      </c>
      <c r="I67" s="16"/>
    </row>
    <row r="68" spans="1:9" ht="46.5" customHeight="1" x14ac:dyDescent="0.25">
      <c r="A68" s="14" t="s">
        <v>193</v>
      </c>
      <c r="B68" s="15" t="s">
        <v>194</v>
      </c>
      <c r="C68" s="14"/>
      <c r="D68" s="15" t="s">
        <v>53</v>
      </c>
      <c r="E68" s="15" t="s">
        <v>195</v>
      </c>
      <c r="F68" s="16">
        <v>34</v>
      </c>
      <c r="G68" s="16" t="s">
        <v>119</v>
      </c>
      <c r="H68" s="16">
        <f t="shared" si="1"/>
        <v>34</v>
      </c>
      <c r="I68" s="16"/>
    </row>
    <row r="69" spans="1:9" ht="25.5" customHeight="1" x14ac:dyDescent="0.25">
      <c r="A69" s="14" t="s">
        <v>196</v>
      </c>
      <c r="B69" s="15" t="s">
        <v>197</v>
      </c>
      <c r="C69" s="14">
        <v>13</v>
      </c>
      <c r="D69" s="15" t="s">
        <v>198</v>
      </c>
      <c r="E69" s="15" t="s">
        <v>199</v>
      </c>
      <c r="F69" s="16">
        <v>33</v>
      </c>
      <c r="G69" s="16" t="s">
        <v>119</v>
      </c>
      <c r="H69" s="16">
        <f t="shared" si="1"/>
        <v>33</v>
      </c>
      <c r="I69" s="16"/>
    </row>
    <row r="70" spans="1:9" ht="25.5" customHeight="1" x14ac:dyDescent="0.25">
      <c r="A70" s="18" t="s">
        <v>200</v>
      </c>
      <c r="B70" s="15" t="s">
        <v>201</v>
      </c>
      <c r="C70" s="14">
        <v>16</v>
      </c>
      <c r="D70" s="15" t="s">
        <v>142</v>
      </c>
      <c r="E70" s="15" t="s">
        <v>202</v>
      </c>
      <c r="F70" s="16">
        <v>33</v>
      </c>
      <c r="G70" s="16" t="s">
        <v>119</v>
      </c>
      <c r="H70" s="16">
        <f t="shared" si="1"/>
        <v>33</v>
      </c>
      <c r="I70" s="16"/>
    </row>
    <row r="71" spans="1:9" ht="25.5" customHeight="1" x14ac:dyDescent="0.25">
      <c r="A71" s="14" t="s">
        <v>203</v>
      </c>
      <c r="B71" s="15" t="s">
        <v>204</v>
      </c>
      <c r="C71" s="14">
        <v>12</v>
      </c>
      <c r="D71" s="15" t="s">
        <v>142</v>
      </c>
      <c r="E71" s="15" t="s">
        <v>205</v>
      </c>
      <c r="F71" s="16">
        <v>33</v>
      </c>
      <c r="G71" s="16" t="s">
        <v>119</v>
      </c>
      <c r="H71" s="16">
        <f t="shared" si="1"/>
        <v>33</v>
      </c>
      <c r="I71" s="16"/>
    </row>
    <row r="72" spans="1:9" ht="33.75" customHeight="1" x14ac:dyDescent="0.25">
      <c r="A72" s="14" t="s">
        <v>206</v>
      </c>
      <c r="B72" s="15" t="s">
        <v>207</v>
      </c>
      <c r="C72" s="14"/>
      <c r="D72" s="15" t="s">
        <v>53</v>
      </c>
      <c r="E72" s="15" t="s">
        <v>208</v>
      </c>
      <c r="F72" s="16">
        <v>33</v>
      </c>
      <c r="G72" s="16" t="s">
        <v>119</v>
      </c>
      <c r="H72" s="16">
        <f t="shared" si="1"/>
        <v>33</v>
      </c>
      <c r="I72" s="16"/>
    </row>
    <row r="73" spans="1:9" ht="33" customHeight="1" x14ac:dyDescent="0.25">
      <c r="A73" s="14" t="s">
        <v>209</v>
      </c>
      <c r="B73" s="15" t="s">
        <v>210</v>
      </c>
      <c r="C73" s="14"/>
      <c r="D73" s="15" t="s">
        <v>53</v>
      </c>
      <c r="E73" s="15" t="s">
        <v>211</v>
      </c>
      <c r="F73" s="16">
        <v>33</v>
      </c>
      <c r="G73" s="16" t="s">
        <v>119</v>
      </c>
      <c r="H73" s="16">
        <f t="shared" si="1"/>
        <v>33</v>
      </c>
      <c r="I73" s="16"/>
    </row>
    <row r="74" spans="1:9" ht="25.5" customHeight="1" x14ac:dyDescent="0.25">
      <c r="A74" s="14" t="s">
        <v>212</v>
      </c>
      <c r="B74" s="15" t="s">
        <v>213</v>
      </c>
      <c r="C74" s="14">
        <v>13</v>
      </c>
      <c r="D74" s="15" t="s">
        <v>214</v>
      </c>
      <c r="E74" s="15" t="s">
        <v>215</v>
      </c>
      <c r="F74" s="16">
        <v>32</v>
      </c>
      <c r="G74" s="16" t="s">
        <v>119</v>
      </c>
      <c r="H74" s="16">
        <f t="shared" si="1"/>
        <v>32</v>
      </c>
      <c r="I74" s="16"/>
    </row>
    <row r="75" spans="1:9" ht="25.5" customHeight="1" x14ac:dyDescent="0.25">
      <c r="A75" s="14" t="s">
        <v>216</v>
      </c>
      <c r="B75" s="15" t="s">
        <v>217</v>
      </c>
      <c r="C75" s="14">
        <v>41</v>
      </c>
      <c r="D75" s="15" t="s">
        <v>79</v>
      </c>
      <c r="E75" s="15" t="s">
        <v>79</v>
      </c>
      <c r="F75" s="16">
        <v>32</v>
      </c>
      <c r="G75" s="16" t="s">
        <v>119</v>
      </c>
      <c r="H75" s="16">
        <f t="shared" si="1"/>
        <v>32</v>
      </c>
      <c r="I75" s="16"/>
    </row>
    <row r="76" spans="1:9" ht="25.5" customHeight="1" x14ac:dyDescent="0.25">
      <c r="A76" s="14" t="s">
        <v>104</v>
      </c>
      <c r="B76" s="15" t="s">
        <v>218</v>
      </c>
      <c r="C76" s="14">
        <v>10</v>
      </c>
      <c r="D76" s="15" t="s">
        <v>142</v>
      </c>
      <c r="E76" s="15" t="s">
        <v>160</v>
      </c>
      <c r="F76" s="16">
        <v>31</v>
      </c>
      <c r="G76" s="16" t="s">
        <v>119</v>
      </c>
      <c r="H76" s="16">
        <f t="shared" si="1"/>
        <v>31</v>
      </c>
      <c r="I76" s="16"/>
    </row>
    <row r="77" spans="1:9" ht="25.5" customHeight="1" x14ac:dyDescent="0.25">
      <c r="A77" s="18" t="s">
        <v>219</v>
      </c>
      <c r="B77" s="15" t="s">
        <v>220</v>
      </c>
      <c r="C77" s="14"/>
      <c r="D77" s="15" t="s">
        <v>142</v>
      </c>
      <c r="E77" s="15" t="s">
        <v>221</v>
      </c>
      <c r="F77" s="16">
        <v>31</v>
      </c>
      <c r="G77" s="16" t="s">
        <v>119</v>
      </c>
      <c r="H77" s="16">
        <f t="shared" si="1"/>
        <v>31</v>
      </c>
      <c r="I77" s="16"/>
    </row>
    <row r="78" spans="1:9" ht="25.5" customHeight="1" x14ac:dyDescent="0.25">
      <c r="A78" s="14" t="s">
        <v>222</v>
      </c>
      <c r="B78" s="15" t="s">
        <v>223</v>
      </c>
      <c r="C78" s="14">
        <v>10</v>
      </c>
      <c r="D78" s="15" t="s">
        <v>25</v>
      </c>
      <c r="E78" s="15" t="s">
        <v>224</v>
      </c>
      <c r="F78" s="16">
        <v>31</v>
      </c>
      <c r="G78" s="16" t="s">
        <v>119</v>
      </c>
      <c r="H78" s="16">
        <f t="shared" si="1"/>
        <v>31</v>
      </c>
      <c r="I78" s="16"/>
    </row>
    <row r="79" spans="1:9" ht="25.5" customHeight="1" x14ac:dyDescent="0.25">
      <c r="A79" s="14" t="s">
        <v>225</v>
      </c>
      <c r="B79" s="15" t="s">
        <v>226</v>
      </c>
      <c r="C79" s="14">
        <v>9</v>
      </c>
      <c r="D79" s="15" t="s">
        <v>79</v>
      </c>
      <c r="E79" s="15" t="s">
        <v>227</v>
      </c>
      <c r="F79" s="16">
        <v>31</v>
      </c>
      <c r="G79" s="16" t="s">
        <v>119</v>
      </c>
      <c r="H79" s="16">
        <f t="shared" si="1"/>
        <v>31</v>
      </c>
      <c r="I79" s="16"/>
    </row>
    <row r="80" spans="1:9" ht="47.25" customHeight="1" x14ac:dyDescent="0.25">
      <c r="A80" s="14" t="s">
        <v>228</v>
      </c>
      <c r="B80" s="15" t="s">
        <v>229</v>
      </c>
      <c r="C80" s="14">
        <v>10</v>
      </c>
      <c r="D80" s="15" t="s">
        <v>53</v>
      </c>
      <c r="E80" s="15" t="s">
        <v>211</v>
      </c>
      <c r="F80" s="16">
        <v>31</v>
      </c>
      <c r="G80" s="16" t="s">
        <v>119</v>
      </c>
      <c r="H80" s="16">
        <f t="shared" si="1"/>
        <v>31</v>
      </c>
      <c r="I80" s="16"/>
    </row>
    <row r="81" spans="1:9" ht="40.5" customHeight="1" x14ac:dyDescent="0.25">
      <c r="A81" s="14" t="s">
        <v>230</v>
      </c>
      <c r="B81" s="15" t="s">
        <v>231</v>
      </c>
      <c r="C81" s="14"/>
      <c r="D81" s="15" t="s">
        <v>53</v>
      </c>
      <c r="E81" s="15" t="s">
        <v>208</v>
      </c>
      <c r="F81" s="16">
        <v>31</v>
      </c>
      <c r="G81" s="16" t="s">
        <v>119</v>
      </c>
      <c r="H81" s="16">
        <f t="shared" si="1"/>
        <v>31</v>
      </c>
      <c r="I81" s="16"/>
    </row>
    <row r="82" spans="1:9" ht="25.5" customHeight="1" x14ac:dyDescent="0.25">
      <c r="A82" s="14" t="s">
        <v>232</v>
      </c>
      <c r="B82" s="15" t="s">
        <v>233</v>
      </c>
      <c r="C82" s="14">
        <v>12</v>
      </c>
      <c r="D82" s="15" t="s">
        <v>10</v>
      </c>
      <c r="E82" s="15" t="s">
        <v>171</v>
      </c>
      <c r="F82" s="16">
        <v>27</v>
      </c>
      <c r="G82" s="16">
        <v>3</v>
      </c>
      <c r="H82" s="16">
        <f t="shared" si="1"/>
        <v>30</v>
      </c>
      <c r="I82" s="16"/>
    </row>
    <row r="83" spans="1:9" ht="25.5" customHeight="1" x14ac:dyDescent="0.25">
      <c r="A83" s="14" t="s">
        <v>234</v>
      </c>
      <c r="B83" s="17" t="s">
        <v>235</v>
      </c>
      <c r="C83" s="14"/>
      <c r="D83" s="15" t="s">
        <v>142</v>
      </c>
      <c r="E83" s="15" t="s">
        <v>236</v>
      </c>
      <c r="F83" s="16">
        <v>30</v>
      </c>
      <c r="G83" s="16" t="s">
        <v>119</v>
      </c>
      <c r="H83" s="16">
        <f t="shared" si="1"/>
        <v>30</v>
      </c>
      <c r="I83" s="16"/>
    </row>
    <row r="84" spans="1:9" ht="25.5" customHeight="1" x14ac:dyDescent="0.25">
      <c r="A84" s="14" t="s">
        <v>237</v>
      </c>
      <c r="B84" s="15" t="s">
        <v>238</v>
      </c>
      <c r="C84" s="14"/>
      <c r="D84" s="15" t="s">
        <v>25</v>
      </c>
      <c r="E84" s="15" t="s">
        <v>239</v>
      </c>
      <c r="F84" s="16">
        <v>30</v>
      </c>
      <c r="G84" s="16" t="s">
        <v>119</v>
      </c>
      <c r="H84" s="16">
        <f t="shared" si="1"/>
        <v>30</v>
      </c>
      <c r="I84" s="16"/>
    </row>
    <row r="85" spans="1:9" ht="45" customHeight="1" x14ac:dyDescent="0.25">
      <c r="A85" s="18" t="s">
        <v>240</v>
      </c>
      <c r="B85" s="15" t="s">
        <v>241</v>
      </c>
      <c r="C85" s="14">
        <v>30</v>
      </c>
      <c r="D85" s="15" t="s">
        <v>53</v>
      </c>
      <c r="E85" s="15" t="s">
        <v>211</v>
      </c>
      <c r="F85" s="16">
        <v>30</v>
      </c>
      <c r="G85" s="16" t="s">
        <v>119</v>
      </c>
      <c r="H85" s="16">
        <f t="shared" si="1"/>
        <v>30</v>
      </c>
      <c r="I85" s="16"/>
    </row>
    <row r="86" spans="1:9" ht="25.5" customHeight="1" x14ac:dyDescent="0.25">
      <c r="A86" s="18" t="s">
        <v>242</v>
      </c>
      <c r="B86" s="17" t="s">
        <v>243</v>
      </c>
      <c r="C86" s="14"/>
      <c r="D86" s="15" t="s">
        <v>53</v>
      </c>
      <c r="E86" s="15" t="s">
        <v>208</v>
      </c>
      <c r="F86" s="16">
        <v>30</v>
      </c>
      <c r="G86" s="16" t="s">
        <v>119</v>
      </c>
      <c r="H86" s="20">
        <f t="shared" si="1"/>
        <v>30</v>
      </c>
      <c r="I86" s="20"/>
    </row>
    <row r="87" spans="1:9" ht="25.5" customHeight="1" x14ac:dyDescent="0.25">
      <c r="A87" s="14" t="s">
        <v>244</v>
      </c>
      <c r="B87" s="15" t="s">
        <v>245</v>
      </c>
      <c r="C87" s="14">
        <v>10</v>
      </c>
      <c r="D87" s="15" t="s">
        <v>53</v>
      </c>
      <c r="E87" s="15" t="s">
        <v>211</v>
      </c>
      <c r="F87" s="16">
        <v>29</v>
      </c>
      <c r="G87" s="16" t="s">
        <v>119</v>
      </c>
      <c r="H87" s="20">
        <f t="shared" si="1"/>
        <v>29</v>
      </c>
      <c r="I87" s="20"/>
    </row>
    <row r="88" spans="1:9" ht="25.5" customHeight="1" x14ac:dyDescent="0.25">
      <c r="A88" s="18" t="s">
        <v>246</v>
      </c>
      <c r="B88" s="17" t="s">
        <v>247</v>
      </c>
      <c r="C88" s="14"/>
      <c r="D88" s="15" t="s">
        <v>53</v>
      </c>
      <c r="E88" s="15" t="s">
        <v>248</v>
      </c>
      <c r="F88" s="16">
        <v>29</v>
      </c>
      <c r="G88" s="16" t="s">
        <v>119</v>
      </c>
      <c r="H88" s="20">
        <f t="shared" si="1"/>
        <v>29</v>
      </c>
      <c r="I88" s="20"/>
    </row>
    <row r="89" spans="1:9" ht="25.5" customHeight="1" x14ac:dyDescent="0.25">
      <c r="A89" s="14" t="s">
        <v>249</v>
      </c>
      <c r="B89" s="15" t="s">
        <v>250</v>
      </c>
      <c r="C89" s="14">
        <v>30</v>
      </c>
      <c r="D89" s="15" t="s">
        <v>25</v>
      </c>
      <c r="E89" s="15" t="s">
        <v>251</v>
      </c>
      <c r="F89" s="16">
        <v>28</v>
      </c>
      <c r="G89" s="16" t="s">
        <v>119</v>
      </c>
      <c r="H89" s="16">
        <f t="shared" si="1"/>
        <v>28</v>
      </c>
      <c r="I89" s="16"/>
    </row>
    <row r="90" spans="1:9" ht="37.5" customHeight="1" x14ac:dyDescent="0.25">
      <c r="A90" s="14" t="s">
        <v>252</v>
      </c>
      <c r="B90" s="15" t="s">
        <v>253</v>
      </c>
      <c r="C90" s="14">
        <v>11</v>
      </c>
      <c r="D90" s="15" t="s">
        <v>79</v>
      </c>
      <c r="E90" s="15" t="s">
        <v>79</v>
      </c>
      <c r="F90" s="16">
        <v>28</v>
      </c>
      <c r="G90" s="16" t="s">
        <v>119</v>
      </c>
      <c r="H90" s="16">
        <f t="shared" si="1"/>
        <v>28</v>
      </c>
      <c r="I90" s="16"/>
    </row>
    <row r="91" spans="1:9" ht="25.5" customHeight="1" x14ac:dyDescent="0.25">
      <c r="A91" s="14" t="s">
        <v>49</v>
      </c>
      <c r="B91" s="15" t="s">
        <v>254</v>
      </c>
      <c r="C91" s="14">
        <v>47</v>
      </c>
      <c r="D91" s="15" t="s">
        <v>53</v>
      </c>
      <c r="E91" s="15" t="s">
        <v>211</v>
      </c>
      <c r="F91" s="16">
        <v>28</v>
      </c>
      <c r="G91" s="16" t="s">
        <v>119</v>
      </c>
      <c r="H91" s="16">
        <f t="shared" si="1"/>
        <v>28</v>
      </c>
      <c r="I91" s="16"/>
    </row>
    <row r="92" spans="1:9" ht="25.5" customHeight="1" x14ac:dyDescent="0.25">
      <c r="A92" s="14" t="s">
        <v>255</v>
      </c>
      <c r="B92" s="17" t="s">
        <v>256</v>
      </c>
      <c r="C92" s="14"/>
      <c r="D92" s="15" t="s">
        <v>142</v>
      </c>
      <c r="E92" s="15" t="s">
        <v>221</v>
      </c>
      <c r="F92" s="16">
        <v>27</v>
      </c>
      <c r="G92" s="16" t="s">
        <v>119</v>
      </c>
      <c r="H92" s="16">
        <f t="shared" si="1"/>
        <v>27</v>
      </c>
      <c r="I92" s="16"/>
    </row>
    <row r="93" spans="1:9" ht="25.5" customHeight="1" x14ac:dyDescent="0.25">
      <c r="A93" s="14" t="s">
        <v>257</v>
      </c>
      <c r="B93" s="15" t="s">
        <v>258</v>
      </c>
      <c r="C93" s="14">
        <v>9</v>
      </c>
      <c r="D93" s="15" t="s">
        <v>259</v>
      </c>
      <c r="E93" s="15" t="s">
        <v>260</v>
      </c>
      <c r="F93" s="16">
        <v>27</v>
      </c>
      <c r="G93" s="16" t="s">
        <v>119</v>
      </c>
      <c r="H93" s="16">
        <f t="shared" si="1"/>
        <v>27</v>
      </c>
      <c r="I93" s="16"/>
    </row>
    <row r="94" spans="1:9" ht="25.5" customHeight="1" x14ac:dyDescent="0.25">
      <c r="A94" s="14" t="s">
        <v>261</v>
      </c>
      <c r="B94" s="15" t="s">
        <v>262</v>
      </c>
      <c r="C94" s="14">
        <v>13</v>
      </c>
      <c r="D94" s="15" t="s">
        <v>151</v>
      </c>
      <c r="E94" s="15" t="s">
        <v>263</v>
      </c>
      <c r="F94" s="16">
        <v>27</v>
      </c>
      <c r="G94" s="16" t="s">
        <v>119</v>
      </c>
      <c r="H94" s="16">
        <f t="shared" si="1"/>
        <v>27</v>
      </c>
      <c r="I94" s="16"/>
    </row>
    <row r="95" spans="1:9" ht="25.5" customHeight="1" x14ac:dyDescent="0.25">
      <c r="A95" s="14" t="s">
        <v>264</v>
      </c>
      <c r="B95" s="15" t="s">
        <v>265</v>
      </c>
      <c r="C95" s="14">
        <v>16</v>
      </c>
      <c r="D95" s="15" t="s">
        <v>266</v>
      </c>
      <c r="E95" s="15" t="s">
        <v>267</v>
      </c>
      <c r="F95" s="16">
        <v>24</v>
      </c>
      <c r="G95" s="16" t="s">
        <v>119</v>
      </c>
      <c r="H95" s="16">
        <f t="shared" si="1"/>
        <v>24</v>
      </c>
      <c r="I95" s="16"/>
    </row>
    <row r="96" spans="1:9" ht="25.5" customHeight="1" x14ac:dyDescent="0.25">
      <c r="A96" s="14" t="s">
        <v>268</v>
      </c>
      <c r="B96" s="15" t="s">
        <v>269</v>
      </c>
      <c r="C96" s="14"/>
      <c r="D96" s="15" t="s">
        <v>25</v>
      </c>
      <c r="E96" s="15" t="s">
        <v>270</v>
      </c>
      <c r="F96" s="16">
        <v>23</v>
      </c>
      <c r="G96" s="16" t="s">
        <v>119</v>
      </c>
      <c r="H96" s="16">
        <f t="shared" si="1"/>
        <v>23</v>
      </c>
      <c r="I96" s="16"/>
    </row>
    <row r="97" spans="1:9" ht="25.5" customHeight="1" x14ac:dyDescent="0.25">
      <c r="A97" s="14" t="s">
        <v>178</v>
      </c>
      <c r="B97" s="15" t="s">
        <v>271</v>
      </c>
      <c r="C97" s="14">
        <v>18</v>
      </c>
      <c r="D97" s="15" t="s">
        <v>10</v>
      </c>
      <c r="E97" s="15" t="s">
        <v>272</v>
      </c>
      <c r="F97" s="16">
        <v>23</v>
      </c>
      <c r="G97" s="16" t="s">
        <v>119</v>
      </c>
      <c r="H97" s="16">
        <f t="shared" si="1"/>
        <v>23</v>
      </c>
      <c r="I97" s="16"/>
    </row>
    <row r="98" spans="1:9" ht="25.5" customHeight="1" x14ac:dyDescent="0.25">
      <c r="A98" s="14" t="s">
        <v>273</v>
      </c>
      <c r="B98" s="15" t="s">
        <v>274</v>
      </c>
      <c r="C98" s="14">
        <v>11</v>
      </c>
      <c r="D98" s="15" t="s">
        <v>21</v>
      </c>
      <c r="E98" s="15" t="s">
        <v>275</v>
      </c>
      <c r="F98" s="16">
        <v>23</v>
      </c>
      <c r="G98" s="16" t="s">
        <v>119</v>
      </c>
      <c r="H98" s="16">
        <f t="shared" si="1"/>
        <v>23</v>
      </c>
      <c r="I98" s="16"/>
    </row>
    <row r="99" spans="1:9" ht="25.5" customHeight="1" x14ac:dyDescent="0.25">
      <c r="A99" s="14" t="s">
        <v>257</v>
      </c>
      <c r="B99" s="15" t="s">
        <v>276</v>
      </c>
      <c r="C99" s="14">
        <v>9</v>
      </c>
      <c r="D99" s="15" t="s">
        <v>79</v>
      </c>
      <c r="E99" s="15" t="s">
        <v>277</v>
      </c>
      <c r="F99" s="16">
        <v>22</v>
      </c>
      <c r="G99" s="16" t="s">
        <v>119</v>
      </c>
      <c r="H99" s="16">
        <f t="shared" si="1"/>
        <v>22</v>
      </c>
      <c r="I99" s="16"/>
    </row>
    <row r="100" spans="1:9" ht="25.5" customHeight="1" x14ac:dyDescent="0.25">
      <c r="A100" s="14" t="s">
        <v>278</v>
      </c>
      <c r="B100" s="15" t="s">
        <v>279</v>
      </c>
      <c r="C100" s="14">
        <v>8</v>
      </c>
      <c r="D100" s="15" t="s">
        <v>53</v>
      </c>
      <c r="E100" s="15" t="s">
        <v>137</v>
      </c>
      <c r="F100" s="16">
        <v>22</v>
      </c>
      <c r="G100" s="16" t="s">
        <v>119</v>
      </c>
      <c r="H100" s="16">
        <f t="shared" ref="H100:H163" si="2">SUM(F100:G100)</f>
        <v>22</v>
      </c>
      <c r="I100" s="16"/>
    </row>
    <row r="101" spans="1:9" ht="49.5" customHeight="1" x14ac:dyDescent="0.25">
      <c r="A101" s="14" t="s">
        <v>280</v>
      </c>
      <c r="B101" s="15" t="s">
        <v>281</v>
      </c>
      <c r="C101" s="14">
        <v>9</v>
      </c>
      <c r="D101" s="15" t="s">
        <v>53</v>
      </c>
      <c r="E101" s="15" t="s">
        <v>282</v>
      </c>
      <c r="F101" s="16">
        <v>22</v>
      </c>
      <c r="G101" s="16" t="s">
        <v>119</v>
      </c>
      <c r="H101" s="16">
        <f t="shared" si="2"/>
        <v>22</v>
      </c>
      <c r="I101" s="16"/>
    </row>
    <row r="102" spans="1:9" ht="42" customHeight="1" x14ac:dyDescent="0.25">
      <c r="A102" s="14" t="s">
        <v>283</v>
      </c>
      <c r="B102" s="15" t="s">
        <v>284</v>
      </c>
      <c r="C102" s="14">
        <v>12</v>
      </c>
      <c r="D102" s="15" t="s">
        <v>142</v>
      </c>
      <c r="E102" s="15" t="s">
        <v>285</v>
      </c>
      <c r="F102" s="16">
        <v>21</v>
      </c>
      <c r="G102" s="16" t="s">
        <v>119</v>
      </c>
      <c r="H102" s="16">
        <f t="shared" si="2"/>
        <v>21</v>
      </c>
      <c r="I102" s="16"/>
    </row>
    <row r="103" spans="1:9" ht="25.5" customHeight="1" x14ac:dyDescent="0.25">
      <c r="A103" s="14" t="s">
        <v>286</v>
      </c>
      <c r="B103" s="15" t="s">
        <v>287</v>
      </c>
      <c r="C103" s="14">
        <v>11</v>
      </c>
      <c r="D103" s="15" t="s">
        <v>40</v>
      </c>
      <c r="E103" s="15" t="s">
        <v>103</v>
      </c>
      <c r="F103" s="16">
        <v>21</v>
      </c>
      <c r="G103" s="16" t="s">
        <v>119</v>
      </c>
      <c r="H103" s="16">
        <f t="shared" si="2"/>
        <v>21</v>
      </c>
      <c r="I103" s="16"/>
    </row>
    <row r="104" spans="1:9" ht="25.5" customHeight="1" x14ac:dyDescent="0.25">
      <c r="A104" s="14" t="s">
        <v>288</v>
      </c>
      <c r="B104" s="15" t="s">
        <v>289</v>
      </c>
      <c r="C104" s="14">
        <v>9</v>
      </c>
      <c r="D104" s="15" t="s">
        <v>142</v>
      </c>
      <c r="E104" s="15" t="s">
        <v>290</v>
      </c>
      <c r="F104" s="16">
        <v>19</v>
      </c>
      <c r="G104" s="16" t="s">
        <v>119</v>
      </c>
      <c r="H104" s="16">
        <f t="shared" si="2"/>
        <v>19</v>
      </c>
      <c r="I104" s="16"/>
    </row>
    <row r="105" spans="1:9" ht="25.5" customHeight="1" x14ac:dyDescent="0.25">
      <c r="A105" s="14" t="s">
        <v>291</v>
      </c>
      <c r="B105" s="15" t="s">
        <v>292</v>
      </c>
      <c r="C105" s="14"/>
      <c r="D105" s="15" t="s">
        <v>21</v>
      </c>
      <c r="E105" s="15" t="s">
        <v>293</v>
      </c>
      <c r="F105" s="16">
        <v>17</v>
      </c>
      <c r="G105" s="16" t="s">
        <v>119</v>
      </c>
      <c r="H105" s="16">
        <f t="shared" si="2"/>
        <v>17</v>
      </c>
      <c r="I105" s="16"/>
    </row>
    <row r="106" spans="1:9" ht="53.25" customHeight="1" x14ac:dyDescent="0.25">
      <c r="A106" s="14" t="s">
        <v>294</v>
      </c>
      <c r="B106" s="15" t="s">
        <v>295</v>
      </c>
      <c r="C106" s="14">
        <v>10</v>
      </c>
      <c r="D106" s="15" t="s">
        <v>53</v>
      </c>
      <c r="E106" s="15" t="s">
        <v>211</v>
      </c>
      <c r="F106" s="16">
        <v>15</v>
      </c>
      <c r="G106" s="16" t="s">
        <v>119</v>
      </c>
      <c r="H106" s="16">
        <f t="shared" si="2"/>
        <v>15</v>
      </c>
      <c r="I106" s="16"/>
    </row>
    <row r="107" spans="1:9" ht="38.25" customHeight="1" x14ac:dyDescent="0.25">
      <c r="A107" s="14" t="s">
        <v>296</v>
      </c>
      <c r="B107" s="15" t="s">
        <v>297</v>
      </c>
      <c r="C107" s="14">
        <v>14</v>
      </c>
      <c r="D107" s="15" t="s">
        <v>198</v>
      </c>
      <c r="E107" s="15" t="s">
        <v>199</v>
      </c>
      <c r="F107" s="16">
        <v>14</v>
      </c>
      <c r="G107" s="16" t="s">
        <v>119</v>
      </c>
      <c r="H107" s="16">
        <f t="shared" si="2"/>
        <v>14</v>
      </c>
      <c r="I107" s="16"/>
    </row>
    <row r="108" spans="1:9" ht="25.5" customHeight="1" x14ac:dyDescent="0.25">
      <c r="A108" s="14" t="s">
        <v>298</v>
      </c>
      <c r="B108" s="15" t="s">
        <v>299</v>
      </c>
      <c r="C108" s="14">
        <v>14</v>
      </c>
      <c r="D108" s="15" t="s">
        <v>142</v>
      </c>
      <c r="E108" s="15" t="s">
        <v>221</v>
      </c>
      <c r="F108" s="16">
        <v>14</v>
      </c>
      <c r="G108" s="16" t="s">
        <v>119</v>
      </c>
      <c r="H108" s="16">
        <f t="shared" si="2"/>
        <v>14</v>
      </c>
      <c r="I108" s="16"/>
    </row>
    <row r="109" spans="1:9" ht="25.5" customHeight="1" x14ac:dyDescent="0.25">
      <c r="A109" s="14" t="s">
        <v>300</v>
      </c>
      <c r="B109" s="15" t="s">
        <v>301</v>
      </c>
      <c r="C109" s="14"/>
      <c r="D109" s="15" t="s">
        <v>142</v>
      </c>
      <c r="E109" s="15" t="s">
        <v>302</v>
      </c>
      <c r="F109" s="16">
        <v>14</v>
      </c>
      <c r="G109" s="16" t="s">
        <v>119</v>
      </c>
      <c r="H109" s="16">
        <f t="shared" si="2"/>
        <v>14</v>
      </c>
      <c r="I109" s="16"/>
    </row>
    <row r="110" spans="1:9" ht="25.5" customHeight="1" x14ac:dyDescent="0.25">
      <c r="A110" s="14" t="s">
        <v>303</v>
      </c>
      <c r="B110" s="17" t="s">
        <v>304</v>
      </c>
      <c r="C110" s="14"/>
      <c r="D110" s="15" t="s">
        <v>142</v>
      </c>
      <c r="E110" s="15" t="s">
        <v>221</v>
      </c>
      <c r="F110" s="16">
        <v>14</v>
      </c>
      <c r="G110" s="16" t="s">
        <v>119</v>
      </c>
      <c r="H110" s="16">
        <f t="shared" si="2"/>
        <v>14</v>
      </c>
      <c r="I110" s="16"/>
    </row>
    <row r="111" spans="1:9" ht="25.5" customHeight="1" x14ac:dyDescent="0.25">
      <c r="A111" s="14" t="s">
        <v>305</v>
      </c>
      <c r="B111" s="15" t="s">
        <v>306</v>
      </c>
      <c r="C111" s="14">
        <v>16</v>
      </c>
      <c r="D111" s="15" t="s">
        <v>142</v>
      </c>
      <c r="E111" s="15" t="s">
        <v>307</v>
      </c>
      <c r="F111" s="16">
        <v>14</v>
      </c>
      <c r="G111" s="16" t="s">
        <v>119</v>
      </c>
      <c r="H111" s="16">
        <f t="shared" si="2"/>
        <v>14</v>
      </c>
      <c r="I111" s="16"/>
    </row>
    <row r="112" spans="1:9" ht="25.5" customHeight="1" x14ac:dyDescent="0.25">
      <c r="A112" s="18" t="s">
        <v>308</v>
      </c>
      <c r="B112" s="15" t="s">
        <v>309</v>
      </c>
      <c r="C112" s="14"/>
      <c r="D112" s="15" t="s">
        <v>142</v>
      </c>
      <c r="E112" s="15" t="s">
        <v>310</v>
      </c>
      <c r="F112" s="16">
        <v>14</v>
      </c>
      <c r="G112" s="16" t="s">
        <v>119</v>
      </c>
      <c r="H112" s="16">
        <f t="shared" si="2"/>
        <v>14</v>
      </c>
      <c r="I112" s="16"/>
    </row>
    <row r="113" spans="1:9" ht="25.5" customHeight="1" x14ac:dyDescent="0.25">
      <c r="A113" s="14" t="s">
        <v>311</v>
      </c>
      <c r="B113" s="17" t="s">
        <v>312</v>
      </c>
      <c r="C113" s="14"/>
      <c r="D113" s="15" t="s">
        <v>53</v>
      </c>
      <c r="E113" s="15" t="s">
        <v>211</v>
      </c>
      <c r="F113" s="16">
        <v>14</v>
      </c>
      <c r="G113" s="16" t="s">
        <v>119</v>
      </c>
      <c r="H113" s="16">
        <f t="shared" si="2"/>
        <v>14</v>
      </c>
      <c r="I113" s="16"/>
    </row>
    <row r="114" spans="1:9" ht="25.5" customHeight="1" x14ac:dyDescent="0.25">
      <c r="A114" s="14" t="s">
        <v>313</v>
      </c>
      <c r="B114" s="15" t="s">
        <v>314</v>
      </c>
      <c r="C114" s="14">
        <v>13</v>
      </c>
      <c r="D114" s="15" t="s">
        <v>142</v>
      </c>
      <c r="E114" s="15" t="s">
        <v>221</v>
      </c>
      <c r="F114" s="16">
        <v>13</v>
      </c>
      <c r="G114" s="16" t="s">
        <v>119</v>
      </c>
      <c r="H114" s="16">
        <f t="shared" si="2"/>
        <v>13</v>
      </c>
      <c r="I114" s="16"/>
    </row>
    <row r="115" spans="1:9" ht="25.5" customHeight="1" x14ac:dyDescent="0.25">
      <c r="A115" s="14" t="s">
        <v>77</v>
      </c>
      <c r="B115" s="15" t="s">
        <v>315</v>
      </c>
      <c r="C115" s="14">
        <v>9</v>
      </c>
      <c r="D115" s="15" t="s">
        <v>142</v>
      </c>
      <c r="E115" s="15" t="s">
        <v>316</v>
      </c>
      <c r="F115" s="16">
        <v>13</v>
      </c>
      <c r="G115" s="16" t="s">
        <v>119</v>
      </c>
      <c r="H115" s="16">
        <f t="shared" si="2"/>
        <v>13</v>
      </c>
      <c r="I115" s="16"/>
    </row>
    <row r="116" spans="1:9" ht="25.5" customHeight="1" x14ac:dyDescent="0.25">
      <c r="A116" s="14" t="s">
        <v>132</v>
      </c>
      <c r="B116" s="15" t="s">
        <v>317</v>
      </c>
      <c r="C116" s="14">
        <v>23</v>
      </c>
      <c r="D116" s="15" t="s">
        <v>142</v>
      </c>
      <c r="E116" s="15" t="s">
        <v>318</v>
      </c>
      <c r="F116" s="16">
        <v>13</v>
      </c>
      <c r="G116" s="16" t="s">
        <v>119</v>
      </c>
      <c r="H116" s="16">
        <f t="shared" si="2"/>
        <v>13</v>
      </c>
      <c r="I116" s="16"/>
    </row>
    <row r="117" spans="1:9" ht="25.5" customHeight="1" x14ac:dyDescent="0.25">
      <c r="A117" s="14" t="s">
        <v>319</v>
      </c>
      <c r="B117" s="17" t="s">
        <v>320</v>
      </c>
      <c r="C117" s="14"/>
      <c r="D117" s="15" t="s">
        <v>17</v>
      </c>
      <c r="E117" s="15" t="s">
        <v>321</v>
      </c>
      <c r="F117" s="16">
        <v>13</v>
      </c>
      <c r="G117" s="16" t="s">
        <v>119</v>
      </c>
      <c r="H117" s="16">
        <f t="shared" si="2"/>
        <v>13</v>
      </c>
      <c r="I117" s="16"/>
    </row>
    <row r="118" spans="1:9" ht="25.5" customHeight="1" x14ac:dyDescent="0.25">
      <c r="A118" s="14" t="s">
        <v>55</v>
      </c>
      <c r="B118" s="15" t="s">
        <v>322</v>
      </c>
      <c r="C118" s="14"/>
      <c r="D118" s="15" t="s">
        <v>25</v>
      </c>
      <c r="E118" s="15" t="s">
        <v>323</v>
      </c>
      <c r="F118" s="16">
        <v>13</v>
      </c>
      <c r="G118" s="16" t="s">
        <v>119</v>
      </c>
      <c r="H118" s="16">
        <f t="shared" si="2"/>
        <v>13</v>
      </c>
      <c r="I118" s="16"/>
    </row>
    <row r="119" spans="1:9" ht="25.5" customHeight="1" x14ac:dyDescent="0.25">
      <c r="A119" s="14" t="s">
        <v>178</v>
      </c>
      <c r="B119" s="15" t="s">
        <v>324</v>
      </c>
      <c r="C119" s="14">
        <v>42</v>
      </c>
      <c r="D119" s="15" t="s">
        <v>10</v>
      </c>
      <c r="E119" s="15" t="s">
        <v>325</v>
      </c>
      <c r="F119" s="16">
        <v>13</v>
      </c>
      <c r="G119" s="16" t="s">
        <v>119</v>
      </c>
      <c r="H119" s="16">
        <f t="shared" si="2"/>
        <v>13</v>
      </c>
      <c r="I119" s="16"/>
    </row>
    <row r="120" spans="1:9" ht="25.5" customHeight="1" x14ac:dyDescent="0.25">
      <c r="A120" s="14" t="s">
        <v>326</v>
      </c>
      <c r="B120" s="15" t="s">
        <v>327</v>
      </c>
      <c r="C120" s="14">
        <v>11</v>
      </c>
      <c r="D120" s="15" t="s">
        <v>53</v>
      </c>
      <c r="E120" s="15" t="s">
        <v>211</v>
      </c>
      <c r="F120" s="16">
        <v>13</v>
      </c>
      <c r="G120" s="16" t="s">
        <v>119</v>
      </c>
      <c r="H120" s="16">
        <f t="shared" si="2"/>
        <v>13</v>
      </c>
      <c r="I120" s="16"/>
    </row>
    <row r="121" spans="1:9" ht="25.5" customHeight="1" x14ac:dyDescent="0.25">
      <c r="A121" s="14" t="s">
        <v>328</v>
      </c>
      <c r="B121" s="15" t="s">
        <v>329</v>
      </c>
      <c r="C121" s="14">
        <v>10</v>
      </c>
      <c r="D121" s="15" t="s">
        <v>53</v>
      </c>
      <c r="E121" s="15" t="s">
        <v>330</v>
      </c>
      <c r="F121" s="16">
        <v>13</v>
      </c>
      <c r="G121" s="16" t="s">
        <v>119</v>
      </c>
      <c r="H121" s="16">
        <f t="shared" si="2"/>
        <v>13</v>
      </c>
      <c r="I121" s="16"/>
    </row>
    <row r="122" spans="1:9" ht="25.5" customHeight="1" x14ac:dyDescent="0.25">
      <c r="A122" s="14" t="s">
        <v>331</v>
      </c>
      <c r="B122" s="17" t="s">
        <v>332</v>
      </c>
      <c r="C122" s="14">
        <v>11</v>
      </c>
      <c r="D122" s="15" t="s">
        <v>142</v>
      </c>
      <c r="E122" s="15" t="s">
        <v>333</v>
      </c>
      <c r="F122" s="16">
        <v>12</v>
      </c>
      <c r="G122" s="16" t="s">
        <v>119</v>
      </c>
      <c r="H122" s="16">
        <f t="shared" si="2"/>
        <v>12</v>
      </c>
      <c r="I122" s="16"/>
    </row>
    <row r="123" spans="1:9" ht="25.5" customHeight="1" x14ac:dyDescent="0.25">
      <c r="A123" s="14" t="s">
        <v>334</v>
      </c>
      <c r="B123" s="17" t="s">
        <v>335</v>
      </c>
      <c r="C123" s="14"/>
      <c r="D123" s="15" t="s">
        <v>142</v>
      </c>
      <c r="E123" s="15" t="s">
        <v>221</v>
      </c>
      <c r="F123" s="16">
        <v>12</v>
      </c>
      <c r="G123" s="16" t="s">
        <v>119</v>
      </c>
      <c r="H123" s="16">
        <f t="shared" si="2"/>
        <v>12</v>
      </c>
      <c r="I123" s="16"/>
    </row>
    <row r="124" spans="1:9" ht="25.5" customHeight="1" x14ac:dyDescent="0.25">
      <c r="A124" s="14" t="s">
        <v>336</v>
      </c>
      <c r="B124" s="15" t="s">
        <v>337</v>
      </c>
      <c r="C124" s="14">
        <v>13</v>
      </c>
      <c r="D124" s="15" t="s">
        <v>25</v>
      </c>
      <c r="E124" s="15" t="s">
        <v>270</v>
      </c>
      <c r="F124" s="16">
        <v>12</v>
      </c>
      <c r="G124" s="16" t="s">
        <v>119</v>
      </c>
      <c r="H124" s="16">
        <f t="shared" si="2"/>
        <v>12</v>
      </c>
      <c r="I124" s="16"/>
    </row>
    <row r="125" spans="1:9" ht="25.5" customHeight="1" x14ac:dyDescent="0.25">
      <c r="A125" s="14" t="s">
        <v>338</v>
      </c>
      <c r="B125" s="15" t="s">
        <v>339</v>
      </c>
      <c r="C125" s="14">
        <v>18</v>
      </c>
      <c r="D125" s="15" t="s">
        <v>10</v>
      </c>
      <c r="E125" s="15" t="s">
        <v>11</v>
      </c>
      <c r="F125" s="16">
        <v>12</v>
      </c>
      <c r="G125" s="16" t="s">
        <v>119</v>
      </c>
      <c r="H125" s="16">
        <f t="shared" si="2"/>
        <v>12</v>
      </c>
      <c r="I125" s="16"/>
    </row>
    <row r="126" spans="1:9" ht="25.5" customHeight="1" x14ac:dyDescent="0.25">
      <c r="A126" s="14" t="s">
        <v>340</v>
      </c>
      <c r="B126" s="15" t="s">
        <v>341</v>
      </c>
      <c r="C126" s="14">
        <v>13</v>
      </c>
      <c r="D126" s="15" t="s">
        <v>142</v>
      </c>
      <c r="E126" s="15" t="s">
        <v>221</v>
      </c>
      <c r="F126" s="16">
        <v>11</v>
      </c>
      <c r="G126" s="16" t="s">
        <v>119</v>
      </c>
      <c r="H126" s="16">
        <f t="shared" si="2"/>
        <v>11</v>
      </c>
      <c r="I126" s="16"/>
    </row>
    <row r="127" spans="1:9" ht="25.5" customHeight="1" x14ac:dyDescent="0.25">
      <c r="A127" s="14" t="s">
        <v>342</v>
      </c>
      <c r="B127" s="15" t="s">
        <v>343</v>
      </c>
      <c r="C127" s="14"/>
      <c r="D127" s="15" t="s">
        <v>25</v>
      </c>
      <c r="E127" s="15" t="s">
        <v>33</v>
      </c>
      <c r="F127" s="16">
        <v>11</v>
      </c>
      <c r="G127" s="16" t="s">
        <v>119</v>
      </c>
      <c r="H127" s="16">
        <f t="shared" si="2"/>
        <v>11</v>
      </c>
      <c r="I127" s="16"/>
    </row>
    <row r="128" spans="1:9" ht="25.5" customHeight="1" x14ac:dyDescent="0.25">
      <c r="A128" s="14" t="s">
        <v>344</v>
      </c>
      <c r="B128" s="15" t="s">
        <v>345</v>
      </c>
      <c r="C128" s="14">
        <v>11</v>
      </c>
      <c r="D128" s="15" t="s">
        <v>53</v>
      </c>
      <c r="E128" s="15" t="s">
        <v>346</v>
      </c>
      <c r="F128" s="16">
        <v>11</v>
      </c>
      <c r="G128" s="16" t="s">
        <v>119</v>
      </c>
      <c r="H128" s="16">
        <f t="shared" si="2"/>
        <v>11</v>
      </c>
      <c r="I128" s="16"/>
    </row>
    <row r="129" spans="1:9" ht="36.75" customHeight="1" x14ac:dyDescent="0.25">
      <c r="A129" s="14" t="s">
        <v>347</v>
      </c>
      <c r="B129" s="15" t="s">
        <v>348</v>
      </c>
      <c r="C129" s="14">
        <v>15</v>
      </c>
      <c r="D129" s="15" t="s">
        <v>21</v>
      </c>
      <c r="E129" s="15" t="s">
        <v>349</v>
      </c>
      <c r="F129" s="16">
        <v>11</v>
      </c>
      <c r="G129" s="16" t="s">
        <v>119</v>
      </c>
      <c r="H129" s="16">
        <f t="shared" si="2"/>
        <v>11</v>
      </c>
      <c r="I129" s="16"/>
    </row>
    <row r="130" spans="1:9" ht="25.5" customHeight="1" x14ac:dyDescent="0.25">
      <c r="A130" s="14" t="s">
        <v>173</v>
      </c>
      <c r="B130" s="15" t="s">
        <v>350</v>
      </c>
      <c r="C130" s="14">
        <v>10</v>
      </c>
      <c r="D130" s="15" t="s">
        <v>142</v>
      </c>
      <c r="E130" s="15" t="s">
        <v>318</v>
      </c>
      <c r="F130" s="16">
        <v>10</v>
      </c>
      <c r="G130" s="16" t="s">
        <v>119</v>
      </c>
      <c r="H130" s="16">
        <f t="shared" si="2"/>
        <v>10</v>
      </c>
      <c r="I130" s="16"/>
    </row>
    <row r="131" spans="1:9" ht="25.5" customHeight="1" x14ac:dyDescent="0.25">
      <c r="A131" s="14" t="s">
        <v>351</v>
      </c>
      <c r="B131" s="15" t="s">
        <v>352</v>
      </c>
      <c r="C131" s="14">
        <v>18</v>
      </c>
      <c r="D131" s="15" t="s">
        <v>266</v>
      </c>
      <c r="E131" s="15" t="s">
        <v>353</v>
      </c>
      <c r="F131" s="16">
        <v>10</v>
      </c>
      <c r="G131" s="16" t="s">
        <v>119</v>
      </c>
      <c r="H131" s="16">
        <f t="shared" si="2"/>
        <v>10</v>
      </c>
      <c r="I131" s="16"/>
    </row>
    <row r="132" spans="1:9" ht="25.5" customHeight="1" x14ac:dyDescent="0.25">
      <c r="A132" s="14" t="s">
        <v>354</v>
      </c>
      <c r="B132" s="17" t="s">
        <v>355</v>
      </c>
      <c r="C132" s="14"/>
      <c r="D132" s="15" t="s">
        <v>25</v>
      </c>
      <c r="E132" s="15" t="s">
        <v>356</v>
      </c>
      <c r="F132" s="16">
        <v>10</v>
      </c>
      <c r="G132" s="16" t="s">
        <v>119</v>
      </c>
      <c r="H132" s="16">
        <f t="shared" si="2"/>
        <v>10</v>
      </c>
      <c r="I132" s="16"/>
    </row>
    <row r="133" spans="1:9" ht="25.5" customHeight="1" x14ac:dyDescent="0.25">
      <c r="A133" s="14" t="s">
        <v>357</v>
      </c>
      <c r="B133" s="15" t="s">
        <v>358</v>
      </c>
      <c r="C133" s="14"/>
      <c r="D133" s="15" t="s">
        <v>25</v>
      </c>
      <c r="E133" s="15" t="s">
        <v>359</v>
      </c>
      <c r="F133" s="16">
        <v>10</v>
      </c>
      <c r="G133" s="16" t="s">
        <v>119</v>
      </c>
      <c r="H133" s="16">
        <f t="shared" si="2"/>
        <v>10</v>
      </c>
      <c r="I133" s="16"/>
    </row>
    <row r="134" spans="1:9" ht="25.5" customHeight="1" x14ac:dyDescent="0.25">
      <c r="A134" s="14" t="s">
        <v>360</v>
      </c>
      <c r="B134" s="17" t="s">
        <v>361</v>
      </c>
      <c r="C134" s="14"/>
      <c r="D134" s="15" t="s">
        <v>142</v>
      </c>
      <c r="E134" s="15" t="s">
        <v>221</v>
      </c>
      <c r="F134" s="16">
        <v>9</v>
      </c>
      <c r="G134" s="16" t="s">
        <v>119</v>
      </c>
      <c r="H134" s="16">
        <f t="shared" si="2"/>
        <v>9</v>
      </c>
      <c r="I134" s="16"/>
    </row>
    <row r="135" spans="1:9" ht="25.5" customHeight="1" x14ac:dyDescent="0.25">
      <c r="A135" s="14" t="s">
        <v>362</v>
      </c>
      <c r="B135" s="15" t="s">
        <v>363</v>
      </c>
      <c r="C135" s="14">
        <v>15</v>
      </c>
      <c r="D135" s="15" t="s">
        <v>142</v>
      </c>
      <c r="E135" s="15" t="s">
        <v>364</v>
      </c>
      <c r="F135" s="16">
        <v>9</v>
      </c>
      <c r="G135" s="16" t="s">
        <v>119</v>
      </c>
      <c r="H135" s="16">
        <f t="shared" si="2"/>
        <v>9</v>
      </c>
      <c r="I135" s="16"/>
    </row>
    <row r="136" spans="1:9" ht="25.5" customHeight="1" x14ac:dyDescent="0.25">
      <c r="A136" s="14" t="s">
        <v>365</v>
      </c>
      <c r="B136" s="15" t="s">
        <v>366</v>
      </c>
      <c r="C136" s="14">
        <v>34</v>
      </c>
      <c r="D136" s="15" t="s">
        <v>142</v>
      </c>
      <c r="E136" s="15" t="s">
        <v>160</v>
      </c>
      <c r="F136" s="16">
        <v>9</v>
      </c>
      <c r="G136" s="16" t="s">
        <v>119</v>
      </c>
      <c r="H136" s="16">
        <f t="shared" si="2"/>
        <v>9</v>
      </c>
      <c r="I136" s="16"/>
    </row>
    <row r="137" spans="1:9" ht="25.5" customHeight="1" x14ac:dyDescent="0.25">
      <c r="A137" s="14" t="s">
        <v>367</v>
      </c>
      <c r="B137" s="15" t="s">
        <v>368</v>
      </c>
      <c r="C137" s="14">
        <v>13</v>
      </c>
      <c r="D137" s="15" t="s">
        <v>17</v>
      </c>
      <c r="E137" s="15" t="s">
        <v>369</v>
      </c>
      <c r="F137" s="16">
        <v>8</v>
      </c>
      <c r="G137" s="16" t="s">
        <v>119</v>
      </c>
      <c r="H137" s="16">
        <f t="shared" si="2"/>
        <v>8</v>
      </c>
      <c r="I137" s="16"/>
    </row>
    <row r="138" spans="1:9" ht="25.5" customHeight="1" x14ac:dyDescent="0.25">
      <c r="A138" s="14" t="s">
        <v>370</v>
      </c>
      <c r="B138" s="15" t="s">
        <v>371</v>
      </c>
      <c r="C138" s="14">
        <v>55</v>
      </c>
      <c r="D138" s="15" t="s">
        <v>372</v>
      </c>
      <c r="E138" s="15" t="s">
        <v>373</v>
      </c>
      <c r="F138" s="16">
        <v>7</v>
      </c>
      <c r="G138" s="16" t="s">
        <v>119</v>
      </c>
      <c r="H138" s="16">
        <f t="shared" si="2"/>
        <v>7</v>
      </c>
      <c r="I138" s="16"/>
    </row>
    <row r="139" spans="1:9" ht="42" customHeight="1" x14ac:dyDescent="0.25">
      <c r="A139" s="14" t="s">
        <v>374</v>
      </c>
      <c r="B139" s="15" t="s">
        <v>375</v>
      </c>
      <c r="C139" s="14">
        <v>27</v>
      </c>
      <c r="D139" s="15" t="s">
        <v>376</v>
      </c>
      <c r="E139" s="15" t="s">
        <v>377</v>
      </c>
      <c r="F139" s="16">
        <v>7</v>
      </c>
      <c r="G139" s="16" t="s">
        <v>119</v>
      </c>
      <c r="H139" s="16">
        <f t="shared" si="2"/>
        <v>7</v>
      </c>
      <c r="I139" s="16"/>
    </row>
    <row r="140" spans="1:9" ht="25.5" customHeight="1" x14ac:dyDescent="0.25">
      <c r="A140" s="14" t="s">
        <v>378</v>
      </c>
      <c r="B140" s="15" t="s">
        <v>379</v>
      </c>
      <c r="C140" s="14">
        <v>7</v>
      </c>
      <c r="D140" s="15" t="s">
        <v>142</v>
      </c>
      <c r="E140" s="15" t="s">
        <v>318</v>
      </c>
      <c r="F140" s="16">
        <v>0</v>
      </c>
      <c r="G140" s="16">
        <v>6</v>
      </c>
      <c r="H140" s="16">
        <f t="shared" si="2"/>
        <v>6</v>
      </c>
      <c r="I140" s="16"/>
    </row>
    <row r="141" spans="1:9" ht="25.5" customHeight="1" x14ac:dyDescent="0.25">
      <c r="A141" s="14" t="s">
        <v>380</v>
      </c>
      <c r="B141" s="17" t="s">
        <v>381</v>
      </c>
      <c r="C141" s="14"/>
      <c r="D141" s="15" t="s">
        <v>25</v>
      </c>
      <c r="E141" s="15" t="s">
        <v>382</v>
      </c>
      <c r="F141" s="16">
        <v>0</v>
      </c>
      <c r="G141" s="16">
        <v>6</v>
      </c>
      <c r="H141" s="16">
        <f t="shared" si="2"/>
        <v>6</v>
      </c>
      <c r="I141" s="16"/>
    </row>
    <row r="142" spans="1:9" ht="39.75" customHeight="1" x14ac:dyDescent="0.25">
      <c r="A142" s="14" t="s">
        <v>383</v>
      </c>
      <c r="B142" s="15" t="s">
        <v>384</v>
      </c>
      <c r="C142" s="14">
        <v>13</v>
      </c>
      <c r="D142" s="15" t="s">
        <v>198</v>
      </c>
      <c r="E142" s="15" t="s">
        <v>385</v>
      </c>
      <c r="F142" s="16">
        <v>0</v>
      </c>
      <c r="G142" s="16" t="s">
        <v>119</v>
      </c>
      <c r="H142" s="16">
        <f t="shared" si="2"/>
        <v>0</v>
      </c>
      <c r="I142" s="16"/>
    </row>
    <row r="143" spans="1:9" ht="36.75" customHeight="1" x14ac:dyDescent="0.25">
      <c r="A143" s="14" t="s">
        <v>386</v>
      </c>
      <c r="B143" s="15" t="s">
        <v>387</v>
      </c>
      <c r="C143" s="14">
        <v>11</v>
      </c>
      <c r="D143" s="15" t="s">
        <v>142</v>
      </c>
      <c r="E143" s="15" t="s">
        <v>385</v>
      </c>
      <c r="F143" s="16">
        <v>0</v>
      </c>
      <c r="G143" s="16" t="s">
        <v>119</v>
      </c>
      <c r="H143" s="16">
        <f t="shared" si="2"/>
        <v>0</v>
      </c>
      <c r="I143" s="16"/>
    </row>
    <row r="144" spans="1:9" ht="25.5" customHeight="1" x14ac:dyDescent="0.25">
      <c r="A144" s="14" t="s">
        <v>388</v>
      </c>
      <c r="B144" s="15" t="s">
        <v>389</v>
      </c>
      <c r="C144" s="14">
        <v>7</v>
      </c>
      <c r="D144" s="15" t="s">
        <v>142</v>
      </c>
      <c r="E144" s="15" t="s">
        <v>160</v>
      </c>
      <c r="F144" s="16">
        <v>0</v>
      </c>
      <c r="G144" s="16" t="s">
        <v>119</v>
      </c>
      <c r="H144" s="16">
        <f t="shared" si="2"/>
        <v>0</v>
      </c>
      <c r="I144" s="16"/>
    </row>
    <row r="145" spans="1:9" ht="25.5" customHeight="1" x14ac:dyDescent="0.25">
      <c r="A145" s="14" t="s">
        <v>390</v>
      </c>
      <c r="B145" s="15" t="s">
        <v>391</v>
      </c>
      <c r="C145" s="14">
        <v>14</v>
      </c>
      <c r="D145" s="15" t="s">
        <v>142</v>
      </c>
      <c r="E145" s="15" t="s">
        <v>318</v>
      </c>
      <c r="F145" s="16">
        <v>0</v>
      </c>
      <c r="G145" s="16" t="s">
        <v>119</v>
      </c>
      <c r="H145" s="16">
        <f t="shared" si="2"/>
        <v>0</v>
      </c>
      <c r="I145" s="16"/>
    </row>
    <row r="146" spans="1:9" ht="25.5" customHeight="1" x14ac:dyDescent="0.25">
      <c r="A146" s="14" t="s">
        <v>392</v>
      </c>
      <c r="B146" s="15" t="s">
        <v>393</v>
      </c>
      <c r="C146" s="14">
        <v>10</v>
      </c>
      <c r="D146" s="15" t="s">
        <v>142</v>
      </c>
      <c r="E146" s="15" t="s">
        <v>221</v>
      </c>
      <c r="F146" s="16">
        <v>0</v>
      </c>
      <c r="G146" s="16" t="s">
        <v>119</v>
      </c>
      <c r="H146" s="16">
        <f t="shared" si="2"/>
        <v>0</v>
      </c>
      <c r="I146" s="16"/>
    </row>
    <row r="147" spans="1:9" ht="25.5" customHeight="1" x14ac:dyDescent="0.25">
      <c r="A147" s="14" t="s">
        <v>394</v>
      </c>
      <c r="B147" s="15" t="s">
        <v>395</v>
      </c>
      <c r="C147" s="14">
        <v>8</v>
      </c>
      <c r="D147" s="15" t="s">
        <v>142</v>
      </c>
      <c r="E147" s="15" t="s">
        <v>160</v>
      </c>
      <c r="F147" s="16">
        <v>0</v>
      </c>
      <c r="G147" s="16" t="s">
        <v>119</v>
      </c>
      <c r="H147" s="16">
        <f t="shared" si="2"/>
        <v>0</v>
      </c>
      <c r="I147" s="16"/>
    </row>
    <row r="148" spans="1:9" ht="25.5" customHeight="1" x14ac:dyDescent="0.25">
      <c r="A148" s="14" t="s">
        <v>396</v>
      </c>
      <c r="B148" s="15" t="s">
        <v>397</v>
      </c>
      <c r="C148" s="14">
        <v>34</v>
      </c>
      <c r="D148" s="15" t="s">
        <v>142</v>
      </c>
      <c r="E148" s="15" t="s">
        <v>398</v>
      </c>
      <c r="F148" s="16">
        <v>0</v>
      </c>
      <c r="G148" s="16" t="s">
        <v>119</v>
      </c>
      <c r="H148" s="16">
        <f t="shared" si="2"/>
        <v>0</v>
      </c>
      <c r="I148" s="16"/>
    </row>
    <row r="149" spans="1:9" ht="25.5" customHeight="1" x14ac:dyDescent="0.25">
      <c r="A149" s="14" t="s">
        <v>399</v>
      </c>
      <c r="B149" s="17" t="s">
        <v>400</v>
      </c>
      <c r="C149" s="14"/>
      <c r="D149" s="15" t="s">
        <v>142</v>
      </c>
      <c r="E149" s="15" t="s">
        <v>221</v>
      </c>
      <c r="F149" s="16">
        <v>0</v>
      </c>
      <c r="G149" s="16" t="s">
        <v>119</v>
      </c>
      <c r="H149" s="16">
        <f t="shared" si="2"/>
        <v>0</v>
      </c>
      <c r="I149" s="16"/>
    </row>
    <row r="150" spans="1:9" ht="25.5" customHeight="1" x14ac:dyDescent="0.25">
      <c r="A150" s="14" t="s">
        <v>49</v>
      </c>
      <c r="B150" s="15" t="s">
        <v>401</v>
      </c>
      <c r="C150" s="14">
        <v>13</v>
      </c>
      <c r="D150" s="15" t="s">
        <v>142</v>
      </c>
      <c r="E150" s="15" t="s">
        <v>160</v>
      </c>
      <c r="F150" s="16">
        <v>0</v>
      </c>
      <c r="G150" s="16" t="s">
        <v>119</v>
      </c>
      <c r="H150" s="16">
        <f t="shared" si="2"/>
        <v>0</v>
      </c>
      <c r="I150" s="16"/>
    </row>
    <row r="151" spans="1:9" ht="25.5" customHeight="1" x14ac:dyDescent="0.25">
      <c r="A151" s="14" t="s">
        <v>402</v>
      </c>
      <c r="B151" s="17" t="s">
        <v>403</v>
      </c>
      <c r="C151" s="14">
        <v>18</v>
      </c>
      <c r="D151" s="15" t="s">
        <v>266</v>
      </c>
      <c r="E151" s="15" t="s">
        <v>404</v>
      </c>
      <c r="F151" s="16">
        <v>0</v>
      </c>
      <c r="G151" s="16" t="s">
        <v>119</v>
      </c>
      <c r="H151" s="16">
        <f t="shared" si="2"/>
        <v>0</v>
      </c>
      <c r="I151" s="16"/>
    </row>
    <row r="152" spans="1:9" ht="25.5" customHeight="1" x14ac:dyDescent="0.25">
      <c r="A152" s="14" t="s">
        <v>405</v>
      </c>
      <c r="B152" s="15" t="s">
        <v>406</v>
      </c>
      <c r="C152" s="14">
        <v>14</v>
      </c>
      <c r="D152" s="15" t="s">
        <v>17</v>
      </c>
      <c r="E152" s="15" t="s">
        <v>407</v>
      </c>
      <c r="F152" s="16">
        <v>0</v>
      </c>
      <c r="G152" s="16" t="s">
        <v>119</v>
      </c>
      <c r="H152" s="16">
        <f t="shared" si="2"/>
        <v>0</v>
      </c>
      <c r="I152" s="16"/>
    </row>
    <row r="153" spans="1:9" ht="25.5" customHeight="1" x14ac:dyDescent="0.25">
      <c r="A153" s="14" t="s">
        <v>408</v>
      </c>
      <c r="B153" s="15" t="s">
        <v>409</v>
      </c>
      <c r="C153" s="14">
        <v>12</v>
      </c>
      <c r="D153" s="15" t="s">
        <v>17</v>
      </c>
      <c r="E153" s="15" t="s">
        <v>17</v>
      </c>
      <c r="F153" s="16">
        <v>0</v>
      </c>
      <c r="G153" s="16" t="s">
        <v>119</v>
      </c>
      <c r="H153" s="16">
        <f t="shared" si="2"/>
        <v>0</v>
      </c>
      <c r="I153" s="16"/>
    </row>
    <row r="154" spans="1:9" ht="25.5" customHeight="1" x14ac:dyDescent="0.25">
      <c r="A154" s="14" t="s">
        <v>410</v>
      </c>
      <c r="B154" s="15" t="s">
        <v>411</v>
      </c>
      <c r="C154" s="14">
        <v>12</v>
      </c>
      <c r="D154" s="15" t="s">
        <v>25</v>
      </c>
      <c r="E154" s="15" t="s">
        <v>33</v>
      </c>
      <c r="F154" s="16">
        <v>0</v>
      </c>
      <c r="G154" s="16" t="s">
        <v>119</v>
      </c>
      <c r="H154" s="16">
        <f t="shared" si="2"/>
        <v>0</v>
      </c>
      <c r="I154" s="16"/>
    </row>
    <row r="155" spans="1:9" ht="25.5" customHeight="1" x14ac:dyDescent="0.25">
      <c r="A155" s="14" t="s">
        <v>412</v>
      </c>
      <c r="B155" s="15" t="s">
        <v>413</v>
      </c>
      <c r="C155" s="14"/>
      <c r="D155" s="15" t="s">
        <v>25</v>
      </c>
      <c r="E155" s="15" t="s">
        <v>33</v>
      </c>
      <c r="F155" s="16">
        <v>0</v>
      </c>
      <c r="G155" s="16" t="s">
        <v>119</v>
      </c>
      <c r="H155" s="16">
        <f t="shared" si="2"/>
        <v>0</v>
      </c>
      <c r="I155" s="16"/>
    </row>
    <row r="156" spans="1:9" ht="25.5" customHeight="1" x14ac:dyDescent="0.25">
      <c r="A156" s="14" t="s">
        <v>414</v>
      </c>
      <c r="B156" s="15" t="s">
        <v>415</v>
      </c>
      <c r="C156" s="14">
        <v>14</v>
      </c>
      <c r="D156" s="15" t="s">
        <v>25</v>
      </c>
      <c r="E156" s="15" t="s">
        <v>359</v>
      </c>
      <c r="F156" s="16">
        <v>0</v>
      </c>
      <c r="G156" s="16" t="s">
        <v>119</v>
      </c>
      <c r="H156" s="16">
        <f t="shared" si="2"/>
        <v>0</v>
      </c>
      <c r="I156" s="16"/>
    </row>
    <row r="157" spans="1:9" ht="25.5" customHeight="1" x14ac:dyDescent="0.25">
      <c r="A157" s="14" t="s">
        <v>416</v>
      </c>
      <c r="B157" s="15" t="s">
        <v>417</v>
      </c>
      <c r="C157" s="14">
        <v>13</v>
      </c>
      <c r="D157" s="15" t="s">
        <v>25</v>
      </c>
      <c r="E157" s="15" t="s">
        <v>33</v>
      </c>
      <c r="F157" s="16">
        <v>0</v>
      </c>
      <c r="G157" s="16" t="s">
        <v>119</v>
      </c>
      <c r="H157" s="16">
        <f t="shared" si="2"/>
        <v>0</v>
      </c>
      <c r="I157" s="16"/>
    </row>
    <row r="158" spans="1:9" ht="25.5" customHeight="1" x14ac:dyDescent="0.25">
      <c r="A158" s="14" t="s">
        <v>418</v>
      </c>
      <c r="B158" s="15" t="s">
        <v>419</v>
      </c>
      <c r="C158" s="14">
        <v>13</v>
      </c>
      <c r="D158" s="15" t="s">
        <v>25</v>
      </c>
      <c r="E158" s="15" t="s">
        <v>26</v>
      </c>
      <c r="F158" s="16">
        <v>0</v>
      </c>
      <c r="G158" s="16" t="s">
        <v>119</v>
      </c>
      <c r="H158" s="16">
        <f t="shared" si="2"/>
        <v>0</v>
      </c>
      <c r="I158" s="16"/>
    </row>
    <row r="159" spans="1:9" ht="25.5" customHeight="1" x14ac:dyDescent="0.25">
      <c r="A159" s="14" t="s">
        <v>420</v>
      </c>
      <c r="B159" s="15" t="s">
        <v>421</v>
      </c>
      <c r="C159" s="14">
        <v>30</v>
      </c>
      <c r="D159" s="15" t="s">
        <v>25</v>
      </c>
      <c r="E159" s="15" t="s">
        <v>422</v>
      </c>
      <c r="F159" s="16">
        <v>0</v>
      </c>
      <c r="G159" s="16" t="s">
        <v>119</v>
      </c>
      <c r="H159" s="16">
        <f t="shared" si="2"/>
        <v>0</v>
      </c>
      <c r="I159" s="16"/>
    </row>
    <row r="160" spans="1:9" ht="36.75" customHeight="1" x14ac:dyDescent="0.25">
      <c r="A160" s="14" t="s">
        <v>423</v>
      </c>
      <c r="B160" s="15" t="s">
        <v>424</v>
      </c>
      <c r="C160" s="14">
        <v>13</v>
      </c>
      <c r="D160" s="15" t="s">
        <v>25</v>
      </c>
      <c r="E160" s="15" t="s">
        <v>26</v>
      </c>
      <c r="F160" s="16">
        <v>0</v>
      </c>
      <c r="G160" s="16" t="s">
        <v>119</v>
      </c>
      <c r="H160" s="16">
        <f t="shared" si="2"/>
        <v>0</v>
      </c>
      <c r="I160" s="16"/>
    </row>
    <row r="161" spans="1:9" ht="25.5" customHeight="1" x14ac:dyDescent="0.25">
      <c r="A161" s="14" t="s">
        <v>62</v>
      </c>
      <c r="B161" s="15" t="s">
        <v>425</v>
      </c>
      <c r="C161" s="14">
        <v>13</v>
      </c>
      <c r="D161" s="15" t="s">
        <v>10</v>
      </c>
      <c r="E161" s="15" t="s">
        <v>426</v>
      </c>
      <c r="F161" s="16">
        <v>0</v>
      </c>
      <c r="G161" s="16" t="s">
        <v>119</v>
      </c>
      <c r="H161" s="16">
        <f t="shared" si="2"/>
        <v>0</v>
      </c>
      <c r="I161" s="16"/>
    </row>
    <row r="162" spans="1:9" ht="25.5" customHeight="1" x14ac:dyDescent="0.25">
      <c r="A162" s="14" t="s">
        <v>427</v>
      </c>
      <c r="B162" s="15" t="s">
        <v>428</v>
      </c>
      <c r="C162" s="14">
        <v>11</v>
      </c>
      <c r="D162" s="15" t="s">
        <v>10</v>
      </c>
      <c r="E162" s="15" t="s">
        <v>429</v>
      </c>
      <c r="F162" s="16">
        <v>0</v>
      </c>
      <c r="G162" s="16" t="s">
        <v>119</v>
      </c>
      <c r="H162" s="16">
        <f t="shared" si="2"/>
        <v>0</v>
      </c>
      <c r="I162" s="16"/>
    </row>
    <row r="163" spans="1:9" ht="25.5" customHeight="1" x14ac:dyDescent="0.25">
      <c r="A163" s="14" t="s">
        <v>430</v>
      </c>
      <c r="B163" s="15" t="s">
        <v>431</v>
      </c>
      <c r="C163" s="14">
        <v>14</v>
      </c>
      <c r="D163" s="15" t="s">
        <v>432</v>
      </c>
      <c r="E163" s="15" t="s">
        <v>433</v>
      </c>
      <c r="F163" s="16">
        <v>0</v>
      </c>
      <c r="G163" s="16" t="s">
        <v>119</v>
      </c>
      <c r="H163" s="16">
        <f t="shared" si="2"/>
        <v>0</v>
      </c>
      <c r="I163" s="16"/>
    </row>
    <row r="164" spans="1:9" ht="25.5" customHeight="1" x14ac:dyDescent="0.25">
      <c r="A164" s="14" t="s">
        <v>434</v>
      </c>
      <c r="B164" s="15" t="s">
        <v>435</v>
      </c>
      <c r="C164" s="14">
        <v>13</v>
      </c>
      <c r="D164" s="15" t="s">
        <v>214</v>
      </c>
      <c r="E164" s="15" t="s">
        <v>436</v>
      </c>
      <c r="F164" s="16">
        <v>0</v>
      </c>
      <c r="G164" s="16" t="s">
        <v>119</v>
      </c>
      <c r="H164" s="16">
        <f t="shared" ref="H164:H169" si="3">SUM(F164:G164)</f>
        <v>0</v>
      </c>
      <c r="I164" s="16"/>
    </row>
    <row r="165" spans="1:9" ht="25.5" customHeight="1" x14ac:dyDescent="0.25">
      <c r="A165" s="14" t="s">
        <v>62</v>
      </c>
      <c r="B165" s="15" t="s">
        <v>437</v>
      </c>
      <c r="C165" s="14">
        <v>17</v>
      </c>
      <c r="D165" s="15" t="s">
        <v>40</v>
      </c>
      <c r="E165" s="15" t="s">
        <v>438</v>
      </c>
      <c r="F165" s="16">
        <v>0</v>
      </c>
      <c r="G165" s="16" t="s">
        <v>119</v>
      </c>
      <c r="H165" s="16">
        <f t="shared" si="3"/>
        <v>0</v>
      </c>
      <c r="I165" s="16"/>
    </row>
    <row r="166" spans="1:9" ht="25.5" customHeight="1" x14ac:dyDescent="0.25">
      <c r="A166" s="18" t="s">
        <v>439</v>
      </c>
      <c r="B166" s="15" t="s">
        <v>440</v>
      </c>
      <c r="C166" s="14">
        <v>14</v>
      </c>
      <c r="D166" s="15" t="s">
        <v>40</v>
      </c>
      <c r="E166" s="15" t="s">
        <v>441</v>
      </c>
      <c r="F166" s="16">
        <v>0</v>
      </c>
      <c r="G166" s="16" t="s">
        <v>119</v>
      </c>
      <c r="H166" s="16">
        <f t="shared" si="3"/>
        <v>0</v>
      </c>
      <c r="I166" s="16"/>
    </row>
    <row r="167" spans="1:9" ht="25.5" customHeight="1" x14ac:dyDescent="0.25">
      <c r="A167" s="14" t="s">
        <v>442</v>
      </c>
      <c r="B167" s="15" t="s">
        <v>443</v>
      </c>
      <c r="C167" s="14">
        <v>16</v>
      </c>
      <c r="D167" s="15" t="s">
        <v>40</v>
      </c>
      <c r="E167" s="15" t="s">
        <v>100</v>
      </c>
      <c r="F167" s="16">
        <v>0</v>
      </c>
      <c r="G167" s="16" t="s">
        <v>119</v>
      </c>
      <c r="H167" s="16">
        <f t="shared" si="3"/>
        <v>0</v>
      </c>
      <c r="I167" s="16"/>
    </row>
    <row r="168" spans="1:9" ht="25.5" customHeight="1" x14ac:dyDescent="0.25">
      <c r="A168" s="14" t="s">
        <v>444</v>
      </c>
      <c r="B168" s="17" t="s">
        <v>445</v>
      </c>
      <c r="C168" s="14"/>
      <c r="D168" s="15" t="s">
        <v>53</v>
      </c>
      <c r="E168" s="15" t="s">
        <v>211</v>
      </c>
      <c r="F168" s="16">
        <v>0</v>
      </c>
      <c r="G168" s="16" t="s">
        <v>119</v>
      </c>
      <c r="H168" s="16">
        <f t="shared" si="3"/>
        <v>0</v>
      </c>
      <c r="I168" s="16"/>
    </row>
    <row r="169" spans="1:9" ht="25.5" customHeight="1" x14ac:dyDescent="0.25">
      <c r="A169" s="14" t="s">
        <v>446</v>
      </c>
      <c r="B169" s="15" t="s">
        <v>447</v>
      </c>
      <c r="C169" s="14" t="s">
        <v>448</v>
      </c>
      <c r="D169" s="15" t="s">
        <v>53</v>
      </c>
      <c r="E169" s="15" t="s">
        <v>211</v>
      </c>
      <c r="F169" s="16">
        <v>0</v>
      </c>
      <c r="G169" s="16" t="s">
        <v>119</v>
      </c>
      <c r="H169" s="16">
        <f t="shared" si="3"/>
        <v>0</v>
      </c>
      <c r="I169" s="16"/>
    </row>
  </sheetData>
  <autoFilter ref="A3:I169">
    <sortState ref="A2:M167">
      <sortCondition descending="1" ref="H1:H167"/>
    </sortState>
  </autoFilter>
  <mergeCells count="1">
    <mergeCell ref="A1:I1"/>
  </mergeCells>
  <pageMargins left="0.23622047244094488" right="0.23622047244094488" top="0.23622047244094488" bottom="0.23622047244094488" header="0" footer="0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Команды</vt:lpstr>
    </vt:vector>
  </TitlesOfParts>
  <Company>Roscosmos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Лисица Алена Сергеевна</dc:creator>
  <cp:lastModifiedBy>Лисица Алена Сергеевна</cp:lastModifiedBy>
  <cp:lastPrinted>2022-02-01T12:10:59Z</cp:lastPrinted>
  <dcterms:created xsi:type="dcterms:W3CDTF">2022-02-01T12:08:55Z</dcterms:created>
  <dcterms:modified xsi:type="dcterms:W3CDTF">2022-02-02T10:15:22Z</dcterms:modified>
</cp:coreProperties>
</file>